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 раб стола 05.06.2019\Инвест программа\!!!ИПР2022\доки\Опосредованка\Реестры\"/>
    </mc:Choice>
  </mc:AlternateContent>
  <bookViews>
    <workbookView xWindow="0" yWindow="0" windowWidth="28800" windowHeight="12435"/>
  </bookViews>
  <sheets>
    <sheet name="Приложение 2 МПИ_0,4кВ" sheetId="1" r:id="rId1"/>
  </sheets>
  <definedNames>
    <definedName name="_xlnm._FilterDatabase" localSheetId="0" hidden="1">'Приложение 2 МПИ_0,4кВ'!$A$5:$AB$275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7" i="1" l="1"/>
  <c r="A38" i="1"/>
  <c r="A39" i="1"/>
  <c r="A162" i="1"/>
  <c r="A166" i="1" s="1"/>
  <c r="A163" i="1"/>
  <c r="A167" i="1" s="1"/>
  <c r="A164" i="1"/>
  <c r="A168" i="1" l="1"/>
  <c r="A13" i="1"/>
  <c r="A12" i="1"/>
  <c r="A14" i="1"/>
  <c r="A161" i="1" l="1"/>
  <c r="A165" i="1" s="1"/>
  <c r="A169" i="1" s="1"/>
  <c r="A170" i="1" s="1"/>
  <c r="A113" i="1"/>
  <c r="A114" i="1" s="1"/>
  <c r="A172" i="1" l="1"/>
  <c r="A171" i="1"/>
  <c r="A174" i="1"/>
  <c r="A173" i="1"/>
  <c r="A226" i="1"/>
  <c r="A227" i="1" s="1"/>
  <c r="A228" i="1" s="1"/>
  <c r="A229" i="1" s="1"/>
  <c r="A230" i="1" s="1"/>
  <c r="A231" i="1" s="1"/>
  <c r="A232" i="1" s="1"/>
  <c r="A233" i="1" s="1"/>
  <c r="A234" i="1" s="1"/>
  <c r="A235" i="1" s="1"/>
  <c r="A137" i="1"/>
  <c r="A138" i="1" s="1"/>
  <c r="A139" i="1" s="1"/>
  <c r="A140" i="1" s="1"/>
  <c r="A143" i="1" s="1"/>
  <c r="A115" i="1"/>
  <c r="A116" i="1" s="1"/>
  <c r="A117" i="1" s="1"/>
  <c r="A175" i="1" l="1"/>
  <c r="A180" i="1"/>
  <c r="A184" i="1" s="1"/>
  <c r="A188" i="1" s="1"/>
  <c r="A144" i="1"/>
  <c r="A148" i="1" s="1"/>
  <c r="A147" i="1"/>
  <c r="A142" i="1"/>
  <c r="A145" i="1" s="1"/>
  <c r="A141" i="1"/>
  <c r="A236" i="1"/>
  <c r="A237" i="1" s="1"/>
  <c r="A238" i="1" s="1"/>
  <c r="A239" i="1" s="1"/>
  <c r="A240" i="1" l="1"/>
  <c r="A241" i="1" s="1"/>
  <c r="A244" i="1" s="1"/>
  <c r="A245" i="1" s="1"/>
  <c r="A242" i="1"/>
  <c r="A243" i="1" s="1"/>
  <c r="A246" i="1"/>
  <c r="A247" i="1" s="1"/>
  <c r="A248" i="1" s="1"/>
  <c r="A249" i="1" s="1"/>
  <c r="A176" i="1"/>
  <c r="A181" i="1"/>
  <c r="A185" i="1" s="1"/>
  <c r="A189" i="1" s="1"/>
  <c r="A149" i="1"/>
  <c r="A151" i="1" s="1"/>
  <c r="A152" i="1" s="1"/>
  <c r="A146" i="1"/>
  <c r="A150" i="1" s="1"/>
  <c r="A11" i="1"/>
  <c r="A15" i="1" s="1"/>
  <c r="A36" i="1" s="1"/>
  <c r="A40" i="1" s="1"/>
  <c r="A177" i="1" l="1"/>
  <c r="A183" i="1" s="1"/>
  <c r="A187" i="1" s="1"/>
  <c r="A191" i="1" s="1"/>
  <c r="A193" i="1" s="1"/>
  <c r="A197" i="1" s="1"/>
  <c r="A201" i="1" s="1"/>
  <c r="A179" i="1"/>
  <c r="A178" i="1"/>
  <c r="A182" i="1"/>
  <c r="A186" i="1" s="1"/>
  <c r="A190" i="1" s="1"/>
  <c r="A192" i="1" s="1"/>
  <c r="A196" i="1" s="1"/>
  <c r="A200" i="1" s="1"/>
  <c r="A204" i="1" s="1"/>
  <c r="A43" i="1"/>
  <c r="A41" i="1"/>
  <c r="A44" i="1"/>
  <c r="A48" i="1" s="1"/>
  <c r="A52" i="1" s="1"/>
  <c r="A56" i="1" s="1"/>
  <c r="A205" i="1" l="1"/>
  <c r="A206" i="1" s="1"/>
  <c r="A209" i="1" s="1"/>
  <c r="A210" i="1" s="1"/>
  <c r="A214" i="1" s="1"/>
  <c r="A207" i="1"/>
  <c r="A213" i="1"/>
  <c r="A203" i="1"/>
  <c r="A202" i="1"/>
  <c r="A199" i="1"/>
  <c r="A198" i="1"/>
  <c r="A195" i="1"/>
  <c r="A194" i="1"/>
  <c r="A46" i="1"/>
  <c r="A45" i="1"/>
  <c r="A49" i="1" s="1"/>
  <c r="A53" i="1" s="1"/>
  <c r="A42" i="1"/>
  <c r="A47" i="1"/>
  <c r="A215" i="1" l="1"/>
  <c r="A218" i="1" s="1"/>
  <c r="A219" i="1" s="1"/>
  <c r="A223" i="1" s="1"/>
  <c r="A225" i="1" s="1"/>
  <c r="A216" i="1"/>
  <c r="A222" i="1"/>
  <c r="A224" i="1" s="1"/>
  <c r="A208" i="1"/>
  <c r="A212" i="1" s="1"/>
  <c r="A211" i="1"/>
  <c r="A51" i="1"/>
  <c r="A50" i="1"/>
  <c r="A217" i="1" l="1"/>
  <c r="A221" i="1" s="1"/>
  <c r="A220" i="1"/>
  <c r="A55" i="1"/>
  <c r="A54" i="1"/>
</calcChain>
</file>

<file path=xl/sharedStrings.xml><?xml version="1.0" encoding="utf-8"?>
<sst xmlns="http://schemas.openxmlformats.org/spreadsheetml/2006/main" count="2563" uniqueCount="239">
  <si>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</si>
  <si>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</si>
  <si>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</si>
  <si>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</si>
  <si>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</si>
  <si>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</si>
  <si>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</si>
  <si>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</si>
  <si>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</si>
  <si>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</si>
  <si>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</si>
  <si>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</si>
  <si>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</si>
  <si>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</si>
  <si>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</si>
  <si>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Северные электрические сети</t>
  </si>
  <si>
    <t>Уренгойский РЭС</t>
  </si>
  <si>
    <t>Меркурий 230</t>
  </si>
  <si>
    <t>Меркурий 230 АМ-02</t>
  </si>
  <si>
    <t>КТПН-10/0,4 КЛ-0,4 АВ№__</t>
  </si>
  <si>
    <t>КТП-10/0,4 160кВА</t>
  </si>
  <si>
    <t>ПС-110/10 Новоуренгойская [яч.1.6 ЗРУ-10]</t>
  </si>
  <si>
    <t>ПС-110/10 Новоуренгойская [яч.2.4 ЗРУ-10]</t>
  </si>
  <si>
    <t>Меркурий 230 ART</t>
  </si>
  <si>
    <t>ПС-110/10 Фарафонтьевская                    [яч.16 ЗРУ-10]</t>
  </si>
  <si>
    <t>ПС-110/6 Сварочная [яч.4. ЗРУ "УТПС"]</t>
  </si>
  <si>
    <t>ПС-110/6 Сварочная [яч.1. ЗРУ-6]</t>
  </si>
  <si>
    <t>ПС-110/10 Новоуренгойская [яч.1.5 [4.3] ЗРУ-10]</t>
  </si>
  <si>
    <t>Опора №___ КЛ-0,4 кВ</t>
  </si>
  <si>
    <t>Меркурий 230 ART 02 CN 10(100) А</t>
  </si>
  <si>
    <t>Меркурий 230 ART 01 CN 5(60) А</t>
  </si>
  <si>
    <t>0,4</t>
  </si>
  <si>
    <t>Надымский РЭС</t>
  </si>
  <si>
    <t>ПС-110/6 кВ Голубика</t>
  </si>
  <si>
    <t>Меркурий 230 ART - 01 PQRSIN</t>
  </si>
  <si>
    <t>ПС-110/35/10 Варенга-Яха [яч.1.3 ЗРУ-10]</t>
  </si>
  <si>
    <t>ПС-110/35/10 Варенга-Яха [яч.1.9 ЗРУ-10]</t>
  </si>
  <si>
    <t>КТПН-10/0,4кВ 630кВА</t>
  </si>
  <si>
    <t>ВЛ-10 (оп.19)</t>
  </si>
  <si>
    <t>СА4-511</t>
  </si>
  <si>
    <t>364146</t>
  </si>
  <si>
    <t>759473</t>
  </si>
  <si>
    <t>ВЛ-10 (оп.34)</t>
  </si>
  <si>
    <t>КТП-10/0,4кВ 630кВА</t>
  </si>
  <si>
    <t>Меркурий-230</t>
  </si>
  <si>
    <t>3787392</t>
  </si>
  <si>
    <t>КТП-630КвА КЛ-0,4 №1(6)
ЩР-№1 (5)</t>
  </si>
  <si>
    <t>КТП-630КвА
ЩР-№1 (5)</t>
  </si>
  <si>
    <t>СЭТ-4ТМ.03.01</t>
  </si>
  <si>
    <t>КТПН-10/0,4кВ</t>
  </si>
  <si>
    <t>ВЛ-10 № 16</t>
  </si>
  <si>
    <t>769705</t>
  </si>
  <si>
    <t>ПС-110/10 Фарафонтьеская [яч.17 ЗРУ-10]</t>
  </si>
  <si>
    <t>КТП-160/10/0,4кВ п/б Северная грузовая компания</t>
  </si>
  <si>
    <t>ВРУ-0,4кВ</t>
  </si>
  <si>
    <t>Опора №13 КТП-160/10/0,4кВ п/б Северная грузовая компания</t>
  </si>
  <si>
    <t>ПС-110/10 кВ Приозёрная</t>
  </si>
  <si>
    <t>ОПУ-0,4 кВ яч. 7                                           1,2 ТСН</t>
  </si>
  <si>
    <t xml:space="preserve">ПС-110/10 кВ Приозёрная                     ОПУ-0,4 кВ </t>
  </si>
  <si>
    <t>056744</t>
  </si>
  <si>
    <t>ПС 110/6 кВ Морошка</t>
  </si>
  <si>
    <t>ПС-110/6 кВ Морошка</t>
  </si>
  <si>
    <t xml:space="preserve"> Меркурий 230 AM-01</t>
  </si>
  <si>
    <t>ПС-110/35/10 Варенга-Яха [яч.1.13 ЗРУ-10]</t>
  </si>
  <si>
    <t xml:space="preserve">ПС 110/35/10 Варенга Яха                                                                        КЛ-10 № 1.8(2.8)
      </t>
  </si>
  <si>
    <t>ПС-110/10 Новоуренгойская КЛ-10 № 4.12</t>
  </si>
  <si>
    <t>[ТП-5 КЛ-0,4 №_]                         ВРУ-0,4 АВ №_</t>
  </si>
  <si>
    <t>ЩР-1 Здание ПАНХ</t>
  </si>
  <si>
    <t>[КТП РСУ КЛ-0,4 № 5]                        ВРУ-0,4 АВ№__</t>
  </si>
  <si>
    <t>НЕВА 303</t>
  </si>
  <si>
    <t>084213</t>
  </si>
  <si>
    <t>155819</t>
  </si>
  <si>
    <t>4433077</t>
  </si>
  <si>
    <t>КТПн-630кВА №2 ООО СУВР</t>
  </si>
  <si>
    <t>Меркурий 230 ART-03 CN</t>
  </si>
  <si>
    <t>Меркурий 230 AR 01 CL, ТТН</t>
  </si>
  <si>
    <t>КТП-10/0,4 №__</t>
  </si>
  <si>
    <t>Меркурий 230  AR-03 CL</t>
  </si>
  <si>
    <t>КТПН 25/10/0,4кВ</t>
  </si>
  <si>
    <t>на контактных соединениях на опоре №239 ВЛ-10кВ от ПС 110/10 Фарафонтьевская яч. №16</t>
  </si>
  <si>
    <t>Меркурий-230, ТОП-0,66</t>
  </si>
  <si>
    <t>КТПН-630/10/0,4 КЛ-0,4 РЩ №3</t>
  </si>
  <si>
    <t>КТПН-630/10/0,4 КЛ-0,4 РЩ №4</t>
  </si>
  <si>
    <t>КТПН-630/10/0,4кВ РЩ №3</t>
  </si>
  <si>
    <t>КТПН-630/10/0,4кВ РЩ №4</t>
  </si>
  <si>
    <t>СА4У-678М</t>
  </si>
  <si>
    <t>21007</t>
  </si>
  <si>
    <t>5403493</t>
  </si>
  <si>
    <t>05545637</t>
  </si>
  <si>
    <t>ПС-110/10 "Варенга-Яха"  яч.1.9 КЛ-10</t>
  </si>
  <si>
    <t>яч.1.9 (оп.24) КЛ-10</t>
  </si>
  <si>
    <t>ЗРУ-10кВ</t>
  </si>
  <si>
    <t>Меркурий 23 АМ-03</t>
  </si>
  <si>
    <t>Энергомера СЕ 301</t>
  </si>
  <si>
    <t>008840053000281</t>
  </si>
  <si>
    <t>ПС-110/35/10 Варенга-Яха
[яч.1.9 ЗРУ-10]</t>
  </si>
  <si>
    <t xml:space="preserve"> ВЛ-10 №7  (оп.15)
ШР АБК ООО "УДС"
автомат 160А
КЛ-0,4 кВ ВВГ 4*70
до щита № 1</t>
  </si>
  <si>
    <t xml:space="preserve"> ВЛ-10 №7  (оп.15)
ШР АБК ООО "УДС"
автомат 160А
КЛ-0,4 кВ ВВГ 4*70
до щита № 2</t>
  </si>
  <si>
    <t xml:space="preserve"> ВЛ-10 №7  (оп.15)
КТПКу(т) 630/10/0,4кВ
автомат QF9 200А
КЛ-0,4кВ АВВГ 4*70
 до опоры ВЛ*0,4кВ</t>
  </si>
  <si>
    <t xml:space="preserve"> ВЛ-10 №7  (оп.15)
ВЛ-0,4кВ  L 120 м
рубильник РММ</t>
  </si>
  <si>
    <t>Меркурий 230
AM - 03</t>
  </si>
  <si>
    <t>Меркурий 230
ART - 03 PQRSIDN</t>
  </si>
  <si>
    <t xml:space="preserve">ПС 110/35/10 </t>
  </si>
  <si>
    <t>ТП-3 РУ-10 кВ яч.4,7</t>
  </si>
  <si>
    <t>06237548</t>
  </si>
  <si>
    <t>06237573</t>
  </si>
  <si>
    <t>Меркурий 230 ART-03RN, ТТИ 30</t>
  </si>
  <si>
    <t>ПС 110/35/10 Варенга Яха                                                                        КЛ-10 № 1.8(2.8)</t>
  </si>
  <si>
    <t>ТП-17 РУ-0,4 кВ яч. 3 РШ-1</t>
  </si>
  <si>
    <t xml:space="preserve">Меркурий 230 </t>
  </si>
  <si>
    <t>1091033</t>
  </si>
  <si>
    <t>ПС-110/10 Варенга-Яха [яч. 2. 10 ЗРУ-10]</t>
  </si>
  <si>
    <t>КТПН ИП Анзельм</t>
  </si>
  <si>
    <t>КТПН-250кВА ИП Анзельм Р.Г.</t>
  </si>
  <si>
    <t>Меркурий 230 ART 03 CN, ТТ 0,66</t>
  </si>
  <si>
    <t>ЯНАО, г. Новый Уренгой</t>
  </si>
  <si>
    <t>Счетчик э/э</t>
  </si>
  <si>
    <t>ТТ</t>
  </si>
  <si>
    <t>ПС-110/10 Ева-Яха [яч.1.6. ЗРУ-10]</t>
  </si>
  <si>
    <t>КТПН-/10/0,4 КЛ-0,4 АВ№__</t>
  </si>
  <si>
    <t>отпайка опоры №302 ВЛ-10кВ</t>
  </si>
  <si>
    <t>Производственная база
КТПН-6/0,4</t>
  </si>
  <si>
    <t>На изоляторах опоры №20Б ВЛ-6кВ</t>
  </si>
  <si>
    <t>На изоляторах опоры №99 ВЛ-6кВ яч. 4 ЗРУ-6кВ ПС 110/6 Сварочная</t>
  </si>
  <si>
    <t>КТП-6/0,4кВ-250кВА</t>
  </si>
  <si>
    <t xml:space="preserve">КТПН-10/0,4кВ </t>
  </si>
  <si>
    <t>РУ-0,4кВ КТПН-6/0,4кВ-160кВА</t>
  </si>
  <si>
    <t>Шкаф КТП</t>
  </si>
  <si>
    <t>КТП 250кВА Производственной базы ООО "Востконд"</t>
  </si>
  <si>
    <t>Меркурий 230 ART-02</t>
  </si>
  <si>
    <t>A2R-4-AL-C26-T</t>
  </si>
  <si>
    <t>СА4У-И672М</t>
  </si>
  <si>
    <t>Меркурий-230, ТЛМ-6</t>
  </si>
  <si>
    <t>Меркурий-2300 ТЛМ-6</t>
  </si>
  <si>
    <t xml:space="preserve"> Меркурий 230 AМ-03 СN</t>
  </si>
  <si>
    <t>03797224</t>
  </si>
  <si>
    <t>ПС-110/6 Промплощадка [яч.35 ЗРУ-6]</t>
  </si>
  <si>
    <t>ПР ТЭЦ - ЩСУ УГРЭС РУСН-0,4 №64</t>
  </si>
  <si>
    <t>ВЛ-6 №35</t>
  </si>
  <si>
    <t>РЩ-1М к АВ-2, ЩПТА-4/200-2 ЛАЗ, генераторной (Уренгойская ГРЭС)</t>
  </si>
  <si>
    <t>РЩ-1М</t>
  </si>
  <si>
    <t xml:space="preserve"> '0110051190</t>
  </si>
  <si>
    <t>06240313</t>
  </si>
  <si>
    <t>Меркурий-230 ART-2</t>
  </si>
  <si>
    <t>ПС 110/10 
Варенга-Яха
яч. 1.13</t>
  </si>
  <si>
    <t xml:space="preserve">Опора №169 ВЛ-10 кВ [Центр питания ПС 110/35/10 Варенга-Яха яч. 10 кВ №2.2]
</t>
  </si>
  <si>
    <t xml:space="preserve">ПС-110/10 Новоуренгойская                       КЛ-10 яч. 1.6                                 </t>
  </si>
  <si>
    <t>ТП-630/10/0,4
ООО "ОКТАНТ"</t>
  </si>
  <si>
    <t>Ответвление от ВЛ-10 кВ на КТП-10/0,4 160кВА ИП Гуреев Д.А.</t>
  </si>
  <si>
    <t xml:space="preserve"> КЛ-10 яч. 1.6                                 </t>
  </si>
  <si>
    <t>Болтовые соединения неподвижных контактов линейного разъединителя РЛНД 10 на опоре № 1 на ответвлении опоры № 65</t>
  </si>
  <si>
    <t>Неподвижные контакты разъединителя РЛНД-10/400 на опоре № 73 ЛЭП-10 кВ яч. 2.4 ПС 110/10-10 кВ "Новоуренгойская"</t>
  </si>
  <si>
    <t>ТП-10/0,4кВ</t>
  </si>
  <si>
    <t>КТП 400 10/0,4</t>
  </si>
  <si>
    <t>КТП 630/10/0,4 кВа  ООО"Бурэнерго"</t>
  </si>
  <si>
    <t>Меркурий 203 АМ-03, ТТИ</t>
  </si>
  <si>
    <t>Меркурий 230 AM-02, ТТИ</t>
  </si>
  <si>
    <t>Меркурий 230 ART-03 PQCSIGDN, ТТ 0,66</t>
  </si>
  <si>
    <t>ПСЧ-3/4ТМ.05 МК</t>
  </si>
  <si>
    <t>15534244</t>
  </si>
  <si>
    <t>2023</t>
  </si>
  <si>
    <t>ПС-110/10 Ева-Яха [яч. 10кВ  №2.10]</t>
  </si>
  <si>
    <t>Разъединитель РЛНД-10/400 на опоре № 1 на отпайке опоры № 60 ЛЭП-10 кВ яч. 2.4 ПС 110/10-10 кВ "Новоуренгойская"</t>
  </si>
  <si>
    <t>Отходящие контакты пакетного выключателя ПВ3</t>
  </si>
  <si>
    <t>ВРУ-0,4 КЛ-0,4 АВ№__</t>
  </si>
  <si>
    <t>КТПН 1000/10/0,4кВ ГСК "Вольво" ВН=10</t>
  </si>
  <si>
    <t>КТП 160/10/0,4 "ИНТЕР"</t>
  </si>
  <si>
    <t>КТПН-10/0,4/1000</t>
  </si>
  <si>
    <t>КТП 630/10/0,4кВ ГСК "Строитель"</t>
  </si>
  <si>
    <t>Меркурий 230 AM-01</t>
  </si>
  <si>
    <t>Меркурий 230 ART-02 CN</t>
  </si>
  <si>
    <t>11064397</t>
  </si>
  <si>
    <t>Меркурий 230 ART-03 RN, ТТИ-А</t>
  </si>
  <si>
    <t>Опора №344/3 ВЛ-10кВ "ГНХ производственная база"</t>
  </si>
  <si>
    <t>РУ-0,4кВ в КТПН 1*400кВА 10/0,4кВ Производственная база ООО "Нова" в районе ст. Нартово</t>
  </si>
  <si>
    <t>Меркурий 230 ART-03 PQCSIDN, Т-0,66</t>
  </si>
  <si>
    <t>ПС-110/10 Фарафонтьевская                    [ВЛ-10кВ "ГНХ" ВЛ-10кВ ОАО "Ростелеком"]</t>
  </si>
  <si>
    <t>ПС-110/6 Сварочная [яч.4 ВЛ-6кВ КТПН-6/0,4кВ-160кВА]</t>
  </si>
  <si>
    <t>Сложная опора №2 ОАО "Ростелеком"</t>
  </si>
  <si>
    <t>Пост весового контроля</t>
  </si>
  <si>
    <t xml:space="preserve">ВРУ-0,4кВ пром/база </t>
  </si>
  <si>
    <t>КТПН 10/0,4кВ ОАО "Ростелеком"</t>
  </si>
  <si>
    <t>Меркурий 230 ART-02 PQRSIN</t>
  </si>
  <si>
    <t>Меркурий 230 ART 02 CLN 10(100) А</t>
  </si>
  <si>
    <t>Меркурий 230 АМ 01 5 (60) А</t>
  </si>
  <si>
    <t>Меркурий 230 АМ 02 10(100) А</t>
  </si>
  <si>
    <t>Меркурий 230 ATR 01 CN 5 (60) А</t>
  </si>
  <si>
    <t>Меркурий 230 АМ 01 5 (60)</t>
  </si>
  <si>
    <t>Меркурий 230 ART 02 M CLN 10(100) А</t>
  </si>
  <si>
    <t>Меркурий 230 АМ 01  5(60) А</t>
  </si>
  <si>
    <t>ЗРУ-6 кВ яч. 8                                             РУ-0,4  КТП УМ-7</t>
  </si>
  <si>
    <t>ЗРУ-6 кВ яч. 22                                    В-6 А/п-2  БПРМ - 136</t>
  </si>
  <si>
    <t>ЗРУ-6 кВ яч. 25                                    В-6 А/п-1  ДПРМ - 136</t>
  </si>
  <si>
    <t>ЗРУ-6 кВ яч. 22                                    В-6 А/п-2  БПРМ - 316</t>
  </si>
  <si>
    <t>ЗРУ-6 кВ яч. 22                                    В-6 А/п-2  ГРМ - 136</t>
  </si>
  <si>
    <t>РУ-0,4 кВ КТП УМ-7</t>
  </si>
  <si>
    <t>ВРЩ -0,4кВ БПРМ - 136</t>
  </si>
  <si>
    <t>ВРЩ -0,4кВ ДПРМ - 136</t>
  </si>
  <si>
    <t>ВРЩ -0,4кВ БПРМ - 316</t>
  </si>
  <si>
    <t xml:space="preserve">РУ-0,4 кВ ТП -514 </t>
  </si>
  <si>
    <t>14902916</t>
  </si>
  <si>
    <t>ЗРУ-6 кВ яч. 8                                             РУ-0,4 ТП-УМ-7</t>
  </si>
  <si>
    <t>ВРУ-0,4кВ здания ОГМ</t>
  </si>
  <si>
    <t>03812365</t>
  </si>
  <si>
    <t xml:space="preserve">ЗРУ-6 кВ яч. 8                                             КТП УМ-7 6/0,4 ВРУ-0,4 </t>
  </si>
  <si>
    <t>ВРУ-0,4 кВ пром. базы</t>
  </si>
  <si>
    <t>СЕ300</t>
  </si>
  <si>
    <t>00683202500026</t>
  </si>
  <si>
    <t>ЗРУ-6 кВ яч. 27                            РУ-0,4 КПТ № 262 яч.1,8 ВВ1,2</t>
  </si>
  <si>
    <t xml:space="preserve">ВРУ-0,4 кВ Аппаратная БС </t>
  </si>
  <si>
    <t>СЕ-301</t>
  </si>
  <si>
    <t>008841028004834</t>
  </si>
  <si>
    <t>ПР-0,4кВ Производственная база ООО "Интэк строй"</t>
  </si>
  <si>
    <t>ПР-0,4кВ</t>
  </si>
  <si>
    <t>Меркурий 230 
АМ-02</t>
  </si>
  <si>
    <t>12432787-12Г</t>
  </si>
  <si>
    <t>Базовая станция
КТПН-630</t>
  </si>
  <si>
    <t>РУ-0,4 кВ КТП 630кВА</t>
  </si>
  <si>
    <t>На болтовых соединениях РЛНД-10</t>
  </si>
  <si>
    <t>КТП-630кВА</t>
  </si>
  <si>
    <t>СА4У-И672М, ТЛМ-6</t>
  </si>
  <si>
    <t>ТТИ</t>
  </si>
  <si>
    <t>б/н</t>
  </si>
  <si>
    <t>СА4-И672М</t>
  </si>
  <si>
    <t xml:space="preserve"> Т-0,66</t>
  </si>
  <si>
    <t>СТЭ 561 П5-Т-4-2</t>
  </si>
  <si>
    <t>ТТИ-А</t>
  </si>
  <si>
    <t>Т-0,66</t>
  </si>
  <si>
    <t>16941942</t>
  </si>
  <si>
    <t>ТТН</t>
  </si>
  <si>
    <t>ТТИ 30</t>
  </si>
  <si>
    <t>Варенга - Яха яч. 1.8 (2.8) ЗРУ-10</t>
  </si>
  <si>
    <t>СА4-510</t>
  </si>
  <si>
    <t>СТЭ 561/П5-1</t>
  </si>
  <si>
    <t xml:space="preserve"> Меркурий 230
АRТ-01</t>
  </si>
  <si>
    <t xml:space="preserve">Меркурий-230, </t>
  </si>
  <si>
    <t xml:space="preserve">Меркурий 230 ART-03 CN, </t>
  </si>
  <si>
    <t xml:space="preserve">СЭТ-4ТМ.02.02, </t>
  </si>
  <si>
    <t xml:space="preserve">СЭТ 4-1/1,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</si>
</sst>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</cellStyleXfs>
  <cellXfs count="59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wrapText="1"/>
    </xf>
    <xf numFmtId="49" fontId="0" fillId="0" borderId="0" xfId="0" applyNumberFormat="1" applyFill="1"/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4" fillId="0" borderId="1" xfId="0" applyFont="1" applyFill="1" applyBorder="1" applyAlignment="1">
      <alignment horizontal="left" vertical="center" wrapText="1" shrinkToFi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4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4 2" xfId="3"/>
    <cellStyle name="Обычный 5 2" xfId="1"/>
    <cellStyle name="Обычный 5_Прил. 1" xfId="2"/>
    <cellStyle name="Обычный 6" xfId="4"/>
    <cellStyle name="Обычный_Нефтеюганск_го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78"/>
  <sheetViews>
    <sheetView tabSelected="1" zoomScale="80" zoomScaleNormal="80" workbookViewId="0">
      <selection activeCell="N12" sqref="N12"/>
    </sheetView>
  </sheetViews>
  <sheetFormatPr defaultRowHeight="15" x14ac:dyDescent="0.25"/>
  <cols>
    <col min="1" max="1" width="9.140625" style="5"/>
    <col min="2" max="3" width="17.5703125" style="5" customWidth="1"/>
    <col min="4" max="4" width="16.28515625" style="5" customWidth="1"/>
    <col min="5" max="5" width="18" style="5" customWidth="1"/>
    <col min="6" max="6" width="26.7109375" style="6" customWidth="1"/>
    <col min="7" max="7" width="28.28515625" style="6" customWidth="1"/>
    <col min="8" max="8" width="43.28515625" style="6" customWidth="1"/>
    <col min="9" max="11" width="20.7109375" style="6" customWidth="1"/>
    <col min="12" max="12" width="21.140625" style="6" customWidth="1"/>
    <col min="13" max="13" width="21.42578125" style="6" customWidth="1"/>
    <col min="14" max="14" width="25.85546875" style="6" customWidth="1"/>
    <col min="15" max="28" width="9.140625" style="6"/>
    <col min="29" max="16384" width="9.140625" style="5"/>
  </cols>
  <sheetData>
    <row r="1" spans="1:28" ht="15" customHeight="1" x14ac:dyDescent="0.25">
      <c r="B1" s="45" t="s">
        <v>9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28" ht="22.5" customHeight="1" x14ac:dyDescent="0.25"/>
    <row r="3" spans="1:28" ht="57" customHeight="1" x14ac:dyDescent="0.25">
      <c r="A3" s="46" t="s">
        <v>12</v>
      </c>
      <c r="B3" s="46" t="s">
        <v>2</v>
      </c>
      <c r="C3" s="46" t="s">
        <v>8</v>
      </c>
      <c r="D3" s="46" t="s">
        <v>0</v>
      </c>
      <c r="E3" s="46" t="s">
        <v>4</v>
      </c>
      <c r="F3" s="46" t="s">
        <v>3</v>
      </c>
      <c r="G3" s="46" t="s">
        <v>1</v>
      </c>
      <c r="H3" s="46" t="s">
        <v>5</v>
      </c>
      <c r="I3" s="48" t="s">
        <v>11</v>
      </c>
      <c r="J3" s="49"/>
      <c r="K3" s="49"/>
      <c r="L3" s="49"/>
      <c r="M3" s="50"/>
    </row>
    <row r="4" spans="1:28" ht="42.75" x14ac:dyDescent="0.25">
      <c r="A4" s="47"/>
      <c r="B4" s="47"/>
      <c r="C4" s="47"/>
      <c r="D4" s="47"/>
      <c r="E4" s="47"/>
      <c r="F4" s="47"/>
      <c r="G4" s="47"/>
      <c r="H4" s="47"/>
      <c r="I4" s="7" t="s">
        <v>14</v>
      </c>
      <c r="J4" s="7" t="s">
        <v>10</v>
      </c>
      <c r="K4" s="7" t="s">
        <v>7</v>
      </c>
      <c r="L4" s="7" t="s">
        <v>6</v>
      </c>
      <c r="M4" s="7" t="s">
        <v>13</v>
      </c>
    </row>
    <row r="5" spans="1:28" s="10" customFormat="1" ht="21" customHeight="1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spans="1:28" s="13" customFormat="1" ht="25.5" customHeight="1" x14ac:dyDescent="0.25">
      <c r="A6" s="56">
        <v>1</v>
      </c>
      <c r="B6" s="57" t="s">
        <v>15</v>
      </c>
      <c r="C6" s="57"/>
      <c r="D6" s="57" t="s">
        <v>16</v>
      </c>
      <c r="E6" s="51" t="s">
        <v>35</v>
      </c>
      <c r="F6" s="39" t="s">
        <v>37</v>
      </c>
      <c r="G6" s="51" t="s">
        <v>38</v>
      </c>
      <c r="H6" s="35" t="s">
        <v>115</v>
      </c>
      <c r="I6" s="35" t="s">
        <v>116</v>
      </c>
      <c r="J6" s="2" t="s">
        <v>232</v>
      </c>
      <c r="K6" s="1" t="s">
        <v>31</v>
      </c>
      <c r="L6" s="29" t="s">
        <v>40</v>
      </c>
      <c r="M6" s="1" t="s">
        <v>160</v>
      </c>
      <c r="N6" s="12"/>
      <c r="O6" s="12">
        <v>2</v>
      </c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1:28" s="13" customFormat="1" ht="25.5" customHeight="1" x14ac:dyDescent="0.25">
      <c r="A7" s="56"/>
      <c r="B7" s="57"/>
      <c r="C7" s="57"/>
      <c r="D7" s="57"/>
      <c r="E7" s="51"/>
      <c r="F7" s="39" t="s">
        <v>37</v>
      </c>
      <c r="G7" s="51"/>
      <c r="H7" s="35" t="s">
        <v>115</v>
      </c>
      <c r="I7" s="35" t="s">
        <v>117</v>
      </c>
      <c r="J7" s="39" t="s">
        <v>221</v>
      </c>
      <c r="K7" s="1" t="s">
        <v>31</v>
      </c>
      <c r="L7" s="29" t="s">
        <v>222</v>
      </c>
      <c r="M7" s="1" t="s">
        <v>160</v>
      </c>
      <c r="N7" s="12"/>
      <c r="O7" s="12">
        <v>1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1:28" s="13" customFormat="1" ht="25.5" customHeight="1" x14ac:dyDescent="0.25">
      <c r="A8" s="56"/>
      <c r="B8" s="57"/>
      <c r="C8" s="57"/>
      <c r="D8" s="57"/>
      <c r="E8" s="51"/>
      <c r="F8" s="39" t="s">
        <v>37</v>
      </c>
      <c r="G8" s="51"/>
      <c r="H8" s="35" t="s">
        <v>115</v>
      </c>
      <c r="I8" s="35" t="s">
        <v>117</v>
      </c>
      <c r="J8" s="39" t="s">
        <v>221</v>
      </c>
      <c r="K8" s="1" t="s">
        <v>31</v>
      </c>
      <c r="L8" s="29" t="s">
        <v>222</v>
      </c>
      <c r="M8" s="1" t="s">
        <v>160</v>
      </c>
      <c r="N8" s="12"/>
      <c r="O8" s="12">
        <v>1</v>
      </c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1:28" s="13" customFormat="1" ht="25.5" customHeight="1" x14ac:dyDescent="0.25">
      <c r="A9" s="56"/>
      <c r="B9" s="57"/>
      <c r="C9" s="57"/>
      <c r="D9" s="57"/>
      <c r="E9" s="51"/>
      <c r="F9" s="39" t="s">
        <v>37</v>
      </c>
      <c r="G9" s="51"/>
      <c r="H9" s="35" t="s">
        <v>115</v>
      </c>
      <c r="I9" s="35" t="s">
        <v>117</v>
      </c>
      <c r="J9" s="39" t="s">
        <v>221</v>
      </c>
      <c r="K9" s="1" t="s">
        <v>31</v>
      </c>
      <c r="L9" s="29" t="s">
        <v>222</v>
      </c>
      <c r="M9" s="1" t="s">
        <v>160</v>
      </c>
      <c r="N9" s="12"/>
      <c r="O9" s="12">
        <v>1</v>
      </c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1:28" s="15" customFormat="1" ht="25.5" customHeight="1" x14ac:dyDescent="0.25">
      <c r="A10" s="53"/>
      <c r="B10" s="57"/>
      <c r="C10" s="57"/>
      <c r="D10" s="57"/>
      <c r="E10" s="51"/>
      <c r="F10" s="39" t="s">
        <v>37</v>
      </c>
      <c r="G10" s="51"/>
      <c r="H10" s="35" t="s">
        <v>115</v>
      </c>
      <c r="I10" s="4" t="s">
        <v>116</v>
      </c>
      <c r="J10" s="2" t="s">
        <v>39</v>
      </c>
      <c r="K10" s="1" t="s">
        <v>31</v>
      </c>
      <c r="L10" s="29" t="s">
        <v>41</v>
      </c>
      <c r="M10" s="1" t="s">
        <v>160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</row>
    <row r="11" spans="1:28" s="15" customFormat="1" ht="45" x14ac:dyDescent="0.25">
      <c r="A11" s="35">
        <f>A6+1</f>
        <v>2</v>
      </c>
      <c r="B11" s="11" t="s">
        <v>15</v>
      </c>
      <c r="C11" s="11"/>
      <c r="D11" s="11" t="s">
        <v>16</v>
      </c>
      <c r="E11" s="28" t="s">
        <v>35</v>
      </c>
      <c r="F11" s="39" t="s">
        <v>43</v>
      </c>
      <c r="G11" s="28" t="s">
        <v>42</v>
      </c>
      <c r="H11" s="35" t="s">
        <v>115</v>
      </c>
      <c r="I11" s="4" t="s">
        <v>116</v>
      </c>
      <c r="J11" s="2" t="s">
        <v>44</v>
      </c>
      <c r="K11" s="1" t="s">
        <v>31</v>
      </c>
      <c r="L11" s="2" t="s">
        <v>45</v>
      </c>
      <c r="M11" s="1" t="s">
        <v>160</v>
      </c>
      <c r="N11" s="14"/>
      <c r="O11" s="14">
        <v>2</v>
      </c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</row>
    <row r="12" spans="1:28" s="15" customFormat="1" ht="45" x14ac:dyDescent="0.25">
      <c r="A12" s="35">
        <f>A7+1</f>
        <v>1</v>
      </c>
      <c r="B12" s="11" t="s">
        <v>15</v>
      </c>
      <c r="C12" s="11"/>
      <c r="D12" s="11" t="s">
        <v>16</v>
      </c>
      <c r="E12" s="28" t="s">
        <v>35</v>
      </c>
      <c r="F12" s="39" t="s">
        <v>43</v>
      </c>
      <c r="G12" s="28" t="s">
        <v>42</v>
      </c>
      <c r="H12" s="35" t="s">
        <v>115</v>
      </c>
      <c r="I12" s="35" t="s">
        <v>117</v>
      </c>
      <c r="J12" s="39" t="s">
        <v>221</v>
      </c>
      <c r="K12" s="1" t="s">
        <v>31</v>
      </c>
      <c r="L12" s="29" t="s">
        <v>222</v>
      </c>
      <c r="M12" s="1" t="s">
        <v>160</v>
      </c>
      <c r="N12" s="14"/>
      <c r="O12" s="14">
        <v>1</v>
      </c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</row>
    <row r="13" spans="1:28" s="15" customFormat="1" ht="45" x14ac:dyDescent="0.25">
      <c r="A13" s="35">
        <f>A8+1</f>
        <v>1</v>
      </c>
      <c r="B13" s="11" t="s">
        <v>15</v>
      </c>
      <c r="C13" s="11"/>
      <c r="D13" s="11" t="s">
        <v>16</v>
      </c>
      <c r="E13" s="28" t="s">
        <v>35</v>
      </c>
      <c r="F13" s="39" t="s">
        <v>43</v>
      </c>
      <c r="G13" s="28" t="s">
        <v>42</v>
      </c>
      <c r="H13" s="35" t="s">
        <v>115</v>
      </c>
      <c r="I13" s="35" t="s">
        <v>117</v>
      </c>
      <c r="J13" s="39" t="s">
        <v>221</v>
      </c>
      <c r="K13" s="1" t="s">
        <v>31</v>
      </c>
      <c r="L13" s="29" t="s">
        <v>222</v>
      </c>
      <c r="M13" s="1" t="s">
        <v>160</v>
      </c>
      <c r="N13" s="14"/>
      <c r="O13" s="14">
        <v>1</v>
      </c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</row>
    <row r="14" spans="1:28" s="15" customFormat="1" ht="45" x14ac:dyDescent="0.25">
      <c r="A14" s="35">
        <f>A7+1</f>
        <v>1</v>
      </c>
      <c r="B14" s="11" t="s">
        <v>15</v>
      </c>
      <c r="C14" s="11"/>
      <c r="D14" s="11" t="s">
        <v>16</v>
      </c>
      <c r="E14" s="28" t="s">
        <v>35</v>
      </c>
      <c r="F14" s="39" t="s">
        <v>43</v>
      </c>
      <c r="G14" s="28" t="s">
        <v>42</v>
      </c>
      <c r="H14" s="35" t="s">
        <v>115</v>
      </c>
      <c r="I14" s="35" t="s">
        <v>117</v>
      </c>
      <c r="J14" s="39" t="s">
        <v>221</v>
      </c>
      <c r="K14" s="1" t="s">
        <v>31</v>
      </c>
      <c r="L14" s="29" t="s">
        <v>222</v>
      </c>
      <c r="M14" s="1" t="s">
        <v>160</v>
      </c>
      <c r="N14" s="14"/>
      <c r="O14" s="14">
        <v>1</v>
      </c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1:28" s="15" customFormat="1" ht="15" customHeight="1" x14ac:dyDescent="0.25">
      <c r="A15" s="56">
        <f>A11+1</f>
        <v>3</v>
      </c>
      <c r="B15" s="57" t="s">
        <v>15</v>
      </c>
      <c r="C15" s="57"/>
      <c r="D15" s="57" t="s">
        <v>16</v>
      </c>
      <c r="E15" s="51" t="s">
        <v>36</v>
      </c>
      <c r="F15" s="55" t="s">
        <v>47</v>
      </c>
      <c r="G15" s="51" t="s">
        <v>46</v>
      </c>
      <c r="H15" s="35" t="s">
        <v>115</v>
      </c>
      <c r="I15" s="4" t="s">
        <v>116</v>
      </c>
      <c r="J15" s="39" t="s">
        <v>223</v>
      </c>
      <c r="K15" s="1" t="s">
        <v>31</v>
      </c>
      <c r="L15" s="39">
        <v>68167205</v>
      </c>
      <c r="M15" s="1" t="s">
        <v>160</v>
      </c>
      <c r="N15" s="14"/>
      <c r="O15" s="14">
        <v>2</v>
      </c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</row>
    <row r="16" spans="1:28" s="15" customFormat="1" x14ac:dyDescent="0.25">
      <c r="A16" s="56"/>
      <c r="B16" s="57"/>
      <c r="C16" s="57"/>
      <c r="D16" s="57"/>
      <c r="E16" s="51"/>
      <c r="F16" s="55"/>
      <c r="G16" s="51"/>
      <c r="H16" s="35" t="s">
        <v>115</v>
      </c>
      <c r="I16" s="4" t="s">
        <v>117</v>
      </c>
      <c r="J16" s="39" t="s">
        <v>221</v>
      </c>
      <c r="K16" s="1" t="s">
        <v>31</v>
      </c>
      <c r="L16" s="29" t="s">
        <v>222</v>
      </c>
      <c r="M16" s="1" t="s">
        <v>160</v>
      </c>
      <c r="N16" s="14"/>
      <c r="O16" s="14">
        <v>1</v>
      </c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</row>
    <row r="17" spans="1:28" s="15" customFormat="1" x14ac:dyDescent="0.25">
      <c r="A17" s="56"/>
      <c r="B17" s="57"/>
      <c r="C17" s="57"/>
      <c r="D17" s="57"/>
      <c r="E17" s="51"/>
      <c r="F17" s="55"/>
      <c r="G17" s="51"/>
      <c r="H17" s="35" t="s">
        <v>115</v>
      </c>
      <c r="I17" s="4" t="s">
        <v>117</v>
      </c>
      <c r="J17" s="39" t="s">
        <v>221</v>
      </c>
      <c r="K17" s="1" t="s">
        <v>31</v>
      </c>
      <c r="L17" s="29" t="s">
        <v>222</v>
      </c>
      <c r="M17" s="1" t="s">
        <v>160</v>
      </c>
      <c r="N17" s="14"/>
      <c r="O17" s="14">
        <v>1</v>
      </c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</row>
    <row r="18" spans="1:28" s="15" customFormat="1" x14ac:dyDescent="0.25">
      <c r="A18" s="56"/>
      <c r="B18" s="57"/>
      <c r="C18" s="57"/>
      <c r="D18" s="57"/>
      <c r="E18" s="51"/>
      <c r="F18" s="55"/>
      <c r="G18" s="51"/>
      <c r="H18" s="35" t="s">
        <v>115</v>
      </c>
      <c r="I18" s="4" t="s">
        <v>117</v>
      </c>
      <c r="J18" s="39" t="s">
        <v>221</v>
      </c>
      <c r="K18" s="1" t="s">
        <v>31</v>
      </c>
      <c r="L18" s="29" t="s">
        <v>222</v>
      </c>
      <c r="M18" s="1" t="s">
        <v>160</v>
      </c>
      <c r="N18" s="14"/>
      <c r="O18" s="14">
        <v>1</v>
      </c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</row>
    <row r="19" spans="1:28" s="15" customFormat="1" x14ac:dyDescent="0.25">
      <c r="A19" s="53"/>
      <c r="B19" s="57"/>
      <c r="C19" s="57"/>
      <c r="D19" s="57"/>
      <c r="E19" s="51"/>
      <c r="F19" s="55"/>
      <c r="G19" s="51"/>
      <c r="H19" s="35" t="s">
        <v>115</v>
      </c>
      <c r="I19" s="4" t="s">
        <v>116</v>
      </c>
      <c r="J19" s="39" t="s">
        <v>223</v>
      </c>
      <c r="K19" s="1" t="s">
        <v>31</v>
      </c>
      <c r="L19" s="30" t="s">
        <v>222</v>
      </c>
      <c r="M19" s="1" t="s">
        <v>160</v>
      </c>
      <c r="N19" s="14"/>
      <c r="O19" s="14">
        <v>2</v>
      </c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s="15" customFormat="1" x14ac:dyDescent="0.25">
      <c r="A20" s="53"/>
      <c r="B20" s="57"/>
      <c r="C20" s="57"/>
      <c r="D20" s="57"/>
      <c r="E20" s="51"/>
      <c r="F20" s="55"/>
      <c r="G20" s="51"/>
      <c r="H20" s="35" t="s">
        <v>115</v>
      </c>
      <c r="I20" s="4" t="s">
        <v>117</v>
      </c>
      <c r="J20" s="39" t="s">
        <v>221</v>
      </c>
      <c r="K20" s="1" t="s">
        <v>31</v>
      </c>
      <c r="L20" s="30" t="s">
        <v>222</v>
      </c>
      <c r="M20" s="1" t="s">
        <v>160</v>
      </c>
      <c r="N20" s="14"/>
      <c r="O20" s="14">
        <v>1</v>
      </c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1:28" s="15" customFormat="1" x14ac:dyDescent="0.25">
      <c r="A21" s="53"/>
      <c r="B21" s="57"/>
      <c r="C21" s="57"/>
      <c r="D21" s="57"/>
      <c r="E21" s="51"/>
      <c r="F21" s="55"/>
      <c r="G21" s="51"/>
      <c r="H21" s="35" t="s">
        <v>115</v>
      </c>
      <c r="I21" s="4" t="s">
        <v>117</v>
      </c>
      <c r="J21" s="39" t="s">
        <v>221</v>
      </c>
      <c r="K21" s="1" t="s">
        <v>31</v>
      </c>
      <c r="L21" s="30" t="s">
        <v>222</v>
      </c>
      <c r="M21" s="1" t="s">
        <v>160</v>
      </c>
      <c r="N21" s="14"/>
      <c r="O21" s="14">
        <v>1</v>
      </c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</row>
    <row r="22" spans="1:28" s="15" customFormat="1" x14ac:dyDescent="0.25">
      <c r="A22" s="53"/>
      <c r="B22" s="57"/>
      <c r="C22" s="57"/>
      <c r="D22" s="57"/>
      <c r="E22" s="51"/>
      <c r="F22" s="55"/>
      <c r="G22" s="51"/>
      <c r="H22" s="35" t="s">
        <v>115</v>
      </c>
      <c r="I22" s="4" t="s">
        <v>117</v>
      </c>
      <c r="J22" s="39" t="s">
        <v>221</v>
      </c>
      <c r="K22" s="1" t="s">
        <v>31</v>
      </c>
      <c r="L22" s="30" t="s">
        <v>222</v>
      </c>
      <c r="M22" s="1" t="s">
        <v>160</v>
      </c>
      <c r="N22" s="14"/>
      <c r="O22" s="14">
        <v>1</v>
      </c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1:28" s="15" customFormat="1" x14ac:dyDescent="0.25">
      <c r="A23" s="53"/>
      <c r="B23" s="57"/>
      <c r="C23" s="57"/>
      <c r="D23" s="57"/>
      <c r="E23" s="51"/>
      <c r="F23" s="55"/>
      <c r="G23" s="51"/>
      <c r="H23" s="35" t="s">
        <v>115</v>
      </c>
      <c r="I23" s="4" t="s">
        <v>116</v>
      </c>
      <c r="J23" s="39" t="s">
        <v>223</v>
      </c>
      <c r="K23" s="1" t="s">
        <v>31</v>
      </c>
      <c r="L23" s="30" t="s">
        <v>222</v>
      </c>
      <c r="M23" s="1" t="s">
        <v>160</v>
      </c>
      <c r="N23" s="14"/>
      <c r="O23" s="14">
        <v>2</v>
      </c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</row>
    <row r="24" spans="1:28" s="15" customFormat="1" x14ac:dyDescent="0.25">
      <c r="A24" s="53"/>
      <c r="B24" s="57"/>
      <c r="C24" s="57"/>
      <c r="D24" s="57"/>
      <c r="E24" s="51"/>
      <c r="F24" s="55"/>
      <c r="G24" s="51"/>
      <c r="H24" s="35" t="s">
        <v>115</v>
      </c>
      <c r="I24" s="4" t="s">
        <v>117</v>
      </c>
      <c r="J24" s="39" t="s">
        <v>221</v>
      </c>
      <c r="K24" s="1" t="s">
        <v>31</v>
      </c>
      <c r="L24" s="30" t="s">
        <v>222</v>
      </c>
      <c r="M24" s="1" t="s">
        <v>160</v>
      </c>
      <c r="N24" s="14"/>
      <c r="O24" s="14">
        <v>1</v>
      </c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</row>
    <row r="25" spans="1:28" s="15" customFormat="1" x14ac:dyDescent="0.25">
      <c r="A25" s="53"/>
      <c r="B25" s="57"/>
      <c r="C25" s="57"/>
      <c r="D25" s="57"/>
      <c r="E25" s="51"/>
      <c r="F25" s="55"/>
      <c r="G25" s="51"/>
      <c r="H25" s="35" t="s">
        <v>115</v>
      </c>
      <c r="I25" s="4" t="s">
        <v>117</v>
      </c>
      <c r="J25" s="39" t="s">
        <v>221</v>
      </c>
      <c r="K25" s="1" t="s">
        <v>31</v>
      </c>
      <c r="L25" s="30" t="s">
        <v>222</v>
      </c>
      <c r="M25" s="1" t="s">
        <v>160</v>
      </c>
      <c r="N25" s="14"/>
      <c r="O25" s="14">
        <v>1</v>
      </c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</row>
    <row r="26" spans="1:28" s="15" customFormat="1" x14ac:dyDescent="0.25">
      <c r="A26" s="53"/>
      <c r="B26" s="57"/>
      <c r="C26" s="57"/>
      <c r="D26" s="57"/>
      <c r="E26" s="51"/>
      <c r="F26" s="55"/>
      <c r="G26" s="51"/>
      <c r="H26" s="35" t="s">
        <v>115</v>
      </c>
      <c r="I26" s="4" t="s">
        <v>117</v>
      </c>
      <c r="J26" s="39" t="s">
        <v>221</v>
      </c>
      <c r="K26" s="1" t="s">
        <v>31</v>
      </c>
      <c r="L26" s="30" t="s">
        <v>222</v>
      </c>
      <c r="M26" s="1" t="s">
        <v>160</v>
      </c>
      <c r="N26" s="14"/>
      <c r="O26" s="14">
        <v>1</v>
      </c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</row>
    <row r="27" spans="1:28" s="15" customFormat="1" x14ac:dyDescent="0.25">
      <c r="A27" s="53"/>
      <c r="B27" s="57"/>
      <c r="C27" s="57"/>
      <c r="D27" s="57"/>
      <c r="E27" s="51"/>
      <c r="F27" s="55"/>
      <c r="G27" s="51"/>
      <c r="H27" s="35" t="s">
        <v>115</v>
      </c>
      <c r="I27" s="4" t="s">
        <v>116</v>
      </c>
      <c r="J27" s="39" t="s">
        <v>223</v>
      </c>
      <c r="K27" s="1" t="s">
        <v>31</v>
      </c>
      <c r="L27" s="30" t="s">
        <v>222</v>
      </c>
      <c r="M27" s="1" t="s">
        <v>160</v>
      </c>
      <c r="N27" s="14"/>
      <c r="O27" s="14">
        <v>2</v>
      </c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</row>
    <row r="28" spans="1:28" s="15" customFormat="1" x14ac:dyDescent="0.25">
      <c r="A28" s="53"/>
      <c r="B28" s="57"/>
      <c r="C28" s="57"/>
      <c r="D28" s="57"/>
      <c r="E28" s="51"/>
      <c r="F28" s="55"/>
      <c r="G28" s="51"/>
      <c r="H28" s="35" t="s">
        <v>115</v>
      </c>
      <c r="I28" s="4" t="s">
        <v>117</v>
      </c>
      <c r="J28" s="39" t="s">
        <v>221</v>
      </c>
      <c r="K28" s="1" t="s">
        <v>31</v>
      </c>
      <c r="L28" s="30" t="s">
        <v>222</v>
      </c>
      <c r="M28" s="1" t="s">
        <v>160</v>
      </c>
      <c r="N28" s="14"/>
      <c r="O28" s="14">
        <v>1</v>
      </c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</row>
    <row r="29" spans="1:28" s="15" customFormat="1" x14ac:dyDescent="0.25">
      <c r="A29" s="53"/>
      <c r="B29" s="57"/>
      <c r="C29" s="57"/>
      <c r="D29" s="57"/>
      <c r="E29" s="51"/>
      <c r="F29" s="55"/>
      <c r="G29" s="51"/>
      <c r="H29" s="35" t="s">
        <v>115</v>
      </c>
      <c r="I29" s="4" t="s">
        <v>117</v>
      </c>
      <c r="J29" s="39" t="s">
        <v>221</v>
      </c>
      <c r="K29" s="1" t="s">
        <v>31</v>
      </c>
      <c r="L29" s="30" t="s">
        <v>222</v>
      </c>
      <c r="M29" s="1" t="s">
        <v>160</v>
      </c>
      <c r="N29" s="14"/>
      <c r="O29" s="14">
        <v>1</v>
      </c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</row>
    <row r="30" spans="1:28" s="15" customFormat="1" x14ac:dyDescent="0.25">
      <c r="A30" s="53"/>
      <c r="B30" s="57"/>
      <c r="C30" s="57"/>
      <c r="D30" s="57"/>
      <c r="E30" s="51"/>
      <c r="F30" s="55"/>
      <c r="G30" s="51"/>
      <c r="H30" s="35" t="s">
        <v>115</v>
      </c>
      <c r="I30" s="4" t="s">
        <v>117</v>
      </c>
      <c r="J30" s="39" t="s">
        <v>221</v>
      </c>
      <c r="K30" s="1" t="s">
        <v>31</v>
      </c>
      <c r="L30" s="30" t="s">
        <v>222</v>
      </c>
      <c r="M30" s="1" t="s">
        <v>160</v>
      </c>
      <c r="N30" s="14"/>
      <c r="O30" s="14">
        <v>1</v>
      </c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</row>
    <row r="31" spans="1:28" s="15" customFormat="1" x14ac:dyDescent="0.25">
      <c r="A31" s="53"/>
      <c r="B31" s="57"/>
      <c r="C31" s="57"/>
      <c r="D31" s="57"/>
      <c r="E31" s="51"/>
      <c r="F31" s="55"/>
      <c r="G31" s="51"/>
      <c r="H31" s="35" t="s">
        <v>115</v>
      </c>
      <c r="I31" s="4" t="s">
        <v>116</v>
      </c>
      <c r="J31" s="39" t="s">
        <v>223</v>
      </c>
      <c r="K31" s="1" t="s">
        <v>31</v>
      </c>
      <c r="L31" s="30" t="s">
        <v>222</v>
      </c>
      <c r="M31" s="1" t="s">
        <v>160</v>
      </c>
      <c r="N31" s="14"/>
      <c r="O31" s="14">
        <v>2</v>
      </c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</row>
    <row r="32" spans="1:28" s="15" customFormat="1" x14ac:dyDescent="0.25">
      <c r="A32" s="53"/>
      <c r="B32" s="57"/>
      <c r="C32" s="57"/>
      <c r="D32" s="57"/>
      <c r="E32" s="51"/>
      <c r="F32" s="55"/>
      <c r="G32" s="51"/>
      <c r="H32" s="35" t="s">
        <v>115</v>
      </c>
      <c r="I32" s="4" t="s">
        <v>117</v>
      </c>
      <c r="J32" s="39" t="s">
        <v>221</v>
      </c>
      <c r="K32" s="1" t="s">
        <v>31</v>
      </c>
      <c r="L32" s="30" t="s">
        <v>222</v>
      </c>
      <c r="M32" s="1" t="s">
        <v>160</v>
      </c>
      <c r="N32" s="14"/>
      <c r="O32" s="14">
        <v>1</v>
      </c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</row>
    <row r="33" spans="1:28" s="15" customFormat="1" x14ac:dyDescent="0.25">
      <c r="A33" s="53"/>
      <c r="B33" s="57"/>
      <c r="C33" s="57"/>
      <c r="D33" s="57"/>
      <c r="E33" s="51"/>
      <c r="F33" s="55"/>
      <c r="G33" s="51"/>
      <c r="H33" s="35" t="s">
        <v>115</v>
      </c>
      <c r="I33" s="4" t="s">
        <v>117</v>
      </c>
      <c r="J33" s="39" t="s">
        <v>221</v>
      </c>
      <c r="K33" s="1" t="s">
        <v>31</v>
      </c>
      <c r="L33" s="30" t="s">
        <v>222</v>
      </c>
      <c r="M33" s="1" t="s">
        <v>160</v>
      </c>
      <c r="N33" s="14"/>
      <c r="O33" s="14">
        <v>1</v>
      </c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</row>
    <row r="34" spans="1:28" s="15" customFormat="1" x14ac:dyDescent="0.25">
      <c r="A34" s="53"/>
      <c r="B34" s="57"/>
      <c r="C34" s="57"/>
      <c r="D34" s="57"/>
      <c r="E34" s="51"/>
      <c r="F34" s="55"/>
      <c r="G34" s="51"/>
      <c r="H34" s="35" t="s">
        <v>115</v>
      </c>
      <c r="I34" s="4" t="s">
        <v>117</v>
      </c>
      <c r="J34" s="39" t="s">
        <v>221</v>
      </c>
      <c r="K34" s="1" t="s">
        <v>31</v>
      </c>
      <c r="L34" s="30" t="s">
        <v>222</v>
      </c>
      <c r="M34" s="1" t="s">
        <v>160</v>
      </c>
      <c r="N34" s="14"/>
      <c r="O34" s="14">
        <v>1</v>
      </c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</row>
    <row r="35" spans="1:28" s="15" customFormat="1" x14ac:dyDescent="0.25">
      <c r="A35" s="53"/>
      <c r="B35" s="57"/>
      <c r="C35" s="57"/>
      <c r="D35" s="57"/>
      <c r="E35" s="51"/>
      <c r="F35" s="55"/>
      <c r="G35" s="51"/>
      <c r="H35" s="35" t="s">
        <v>115</v>
      </c>
      <c r="I35" s="4" t="s">
        <v>116</v>
      </c>
      <c r="J35" s="39" t="s">
        <v>223</v>
      </c>
      <c r="K35" s="1" t="s">
        <v>31</v>
      </c>
      <c r="L35" s="30" t="s">
        <v>222</v>
      </c>
      <c r="M35" s="1" t="s">
        <v>160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</row>
    <row r="36" spans="1:28" s="15" customFormat="1" ht="45" x14ac:dyDescent="0.25">
      <c r="A36" s="35">
        <f>A15+1</f>
        <v>4</v>
      </c>
      <c r="B36" s="11" t="s">
        <v>15</v>
      </c>
      <c r="C36" s="11"/>
      <c r="D36" s="11" t="s">
        <v>16</v>
      </c>
      <c r="E36" s="28" t="s">
        <v>24</v>
      </c>
      <c r="F36" s="39" t="s">
        <v>49</v>
      </c>
      <c r="G36" s="28" t="s">
        <v>50</v>
      </c>
      <c r="H36" s="35" t="s">
        <v>115</v>
      </c>
      <c r="I36" s="4" t="s">
        <v>116</v>
      </c>
      <c r="J36" s="2" t="s">
        <v>48</v>
      </c>
      <c r="K36" s="1" t="s">
        <v>31</v>
      </c>
      <c r="L36" s="2" t="s">
        <v>51</v>
      </c>
      <c r="M36" s="1" t="s">
        <v>160</v>
      </c>
      <c r="N36" s="14"/>
      <c r="O36" s="14">
        <v>2</v>
      </c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</row>
    <row r="37" spans="1:28" s="15" customFormat="1" ht="45" x14ac:dyDescent="0.25">
      <c r="A37" s="35">
        <f>A16+1</f>
        <v>1</v>
      </c>
      <c r="B37" s="11" t="s">
        <v>15</v>
      </c>
      <c r="C37" s="11"/>
      <c r="D37" s="11" t="s">
        <v>16</v>
      </c>
      <c r="E37" s="28" t="s">
        <v>24</v>
      </c>
      <c r="F37" s="39" t="s">
        <v>49</v>
      </c>
      <c r="G37" s="28" t="s">
        <v>50</v>
      </c>
      <c r="H37" s="35" t="s">
        <v>115</v>
      </c>
      <c r="I37" s="4" t="s">
        <v>117</v>
      </c>
      <c r="J37" s="39" t="s">
        <v>221</v>
      </c>
      <c r="K37" s="1" t="s">
        <v>31</v>
      </c>
      <c r="L37" s="30" t="s">
        <v>222</v>
      </c>
      <c r="M37" s="1" t="s">
        <v>160</v>
      </c>
      <c r="N37" s="14"/>
      <c r="O37" s="14">
        <v>1</v>
      </c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</row>
    <row r="38" spans="1:28" s="15" customFormat="1" ht="45" x14ac:dyDescent="0.25">
      <c r="A38" s="35">
        <f>A16+1</f>
        <v>1</v>
      </c>
      <c r="B38" s="11" t="s">
        <v>15</v>
      </c>
      <c r="C38" s="11"/>
      <c r="D38" s="11" t="s">
        <v>16</v>
      </c>
      <c r="E38" s="28" t="s">
        <v>24</v>
      </c>
      <c r="F38" s="39" t="s">
        <v>49</v>
      </c>
      <c r="G38" s="28" t="s">
        <v>50</v>
      </c>
      <c r="H38" s="35" t="s">
        <v>115</v>
      </c>
      <c r="I38" s="4" t="s">
        <v>117</v>
      </c>
      <c r="J38" s="39" t="s">
        <v>221</v>
      </c>
      <c r="K38" s="1" t="s">
        <v>31</v>
      </c>
      <c r="L38" s="30" t="s">
        <v>222</v>
      </c>
      <c r="M38" s="1" t="s">
        <v>160</v>
      </c>
      <c r="N38" s="14"/>
      <c r="O38" s="14">
        <v>1</v>
      </c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</row>
    <row r="39" spans="1:28" s="15" customFormat="1" ht="45" x14ac:dyDescent="0.25">
      <c r="A39" s="35">
        <f>A16+1</f>
        <v>1</v>
      </c>
      <c r="B39" s="11" t="s">
        <v>15</v>
      </c>
      <c r="C39" s="11"/>
      <c r="D39" s="11" t="s">
        <v>16</v>
      </c>
      <c r="E39" s="28" t="s">
        <v>24</v>
      </c>
      <c r="F39" s="39" t="s">
        <v>49</v>
      </c>
      <c r="G39" s="28" t="s">
        <v>50</v>
      </c>
      <c r="H39" s="35" t="s">
        <v>115</v>
      </c>
      <c r="I39" s="4" t="s">
        <v>117</v>
      </c>
      <c r="J39" s="39" t="s">
        <v>221</v>
      </c>
      <c r="K39" s="1" t="s">
        <v>31</v>
      </c>
      <c r="L39" s="30" t="s">
        <v>222</v>
      </c>
      <c r="M39" s="1" t="s">
        <v>160</v>
      </c>
      <c r="N39" s="14"/>
      <c r="O39" s="14">
        <v>1</v>
      </c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</row>
    <row r="40" spans="1:28" s="15" customFormat="1" ht="45" x14ac:dyDescent="0.25">
      <c r="A40" s="35">
        <f>A36+1</f>
        <v>5</v>
      </c>
      <c r="B40" s="11" t="s">
        <v>15</v>
      </c>
      <c r="C40" s="11"/>
      <c r="D40" s="11" t="s">
        <v>16</v>
      </c>
      <c r="E40" s="28" t="s">
        <v>52</v>
      </c>
      <c r="F40" s="39" t="s">
        <v>53</v>
      </c>
      <c r="G40" s="28" t="s">
        <v>55</v>
      </c>
      <c r="H40" s="35" t="s">
        <v>115</v>
      </c>
      <c r="I40" s="4" t="s">
        <v>116</v>
      </c>
      <c r="J40" s="39" t="s">
        <v>44</v>
      </c>
      <c r="K40" s="1" t="s">
        <v>31</v>
      </c>
      <c r="L40" s="39">
        <v>3741177</v>
      </c>
      <c r="M40" s="1" t="s">
        <v>160</v>
      </c>
      <c r="N40" s="14"/>
      <c r="O40" s="14">
        <v>2</v>
      </c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</row>
    <row r="41" spans="1:28" s="15" customFormat="1" ht="45" x14ac:dyDescent="0.25">
      <c r="A41" s="35">
        <f>A40+1</f>
        <v>6</v>
      </c>
      <c r="B41" s="11" t="s">
        <v>15</v>
      </c>
      <c r="C41" s="11"/>
      <c r="D41" s="11" t="s">
        <v>16</v>
      </c>
      <c r="E41" s="28" t="s">
        <v>52</v>
      </c>
      <c r="F41" s="39" t="s">
        <v>53</v>
      </c>
      <c r="G41" s="28" t="s">
        <v>55</v>
      </c>
      <c r="H41" s="35" t="s">
        <v>115</v>
      </c>
      <c r="I41" s="4" t="s">
        <v>117</v>
      </c>
      <c r="J41" s="39" t="s">
        <v>221</v>
      </c>
      <c r="K41" s="1" t="s">
        <v>31</v>
      </c>
      <c r="L41" s="30" t="s">
        <v>222</v>
      </c>
      <c r="M41" s="1" t="s">
        <v>160</v>
      </c>
      <c r="N41" s="14"/>
      <c r="O41" s="14">
        <v>1</v>
      </c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</row>
    <row r="42" spans="1:28" s="15" customFormat="1" ht="45" x14ac:dyDescent="0.25">
      <c r="A42" s="35">
        <f>A41+1</f>
        <v>7</v>
      </c>
      <c r="B42" s="11" t="s">
        <v>15</v>
      </c>
      <c r="C42" s="11"/>
      <c r="D42" s="11" t="s">
        <v>16</v>
      </c>
      <c r="E42" s="28" t="s">
        <v>52</v>
      </c>
      <c r="F42" s="39" t="s">
        <v>53</v>
      </c>
      <c r="G42" s="28" t="s">
        <v>55</v>
      </c>
      <c r="H42" s="35" t="s">
        <v>115</v>
      </c>
      <c r="I42" s="4" t="s">
        <v>117</v>
      </c>
      <c r="J42" s="39" t="s">
        <v>221</v>
      </c>
      <c r="K42" s="1" t="s">
        <v>31</v>
      </c>
      <c r="L42" s="30" t="s">
        <v>222</v>
      </c>
      <c r="M42" s="1" t="s">
        <v>160</v>
      </c>
      <c r="N42" s="14"/>
      <c r="O42" s="14">
        <v>1</v>
      </c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</row>
    <row r="43" spans="1:28" s="15" customFormat="1" ht="45" x14ac:dyDescent="0.25">
      <c r="A43" s="35">
        <f>A40+1</f>
        <v>6</v>
      </c>
      <c r="B43" s="11" t="s">
        <v>15</v>
      </c>
      <c r="C43" s="11"/>
      <c r="D43" s="11" t="s">
        <v>16</v>
      </c>
      <c r="E43" s="28" t="s">
        <v>52</v>
      </c>
      <c r="F43" s="39" t="s">
        <v>53</v>
      </c>
      <c r="G43" s="28" t="s">
        <v>55</v>
      </c>
      <c r="H43" s="35" t="s">
        <v>115</v>
      </c>
      <c r="I43" s="4" t="s">
        <v>117</v>
      </c>
      <c r="J43" s="39" t="s">
        <v>221</v>
      </c>
      <c r="K43" s="1" t="s">
        <v>31</v>
      </c>
      <c r="L43" s="30" t="s">
        <v>222</v>
      </c>
      <c r="M43" s="1" t="s">
        <v>160</v>
      </c>
      <c r="N43" s="14"/>
      <c r="O43" s="14">
        <v>1</v>
      </c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</row>
    <row r="44" spans="1:28" s="15" customFormat="1" ht="45" x14ac:dyDescent="0.25">
      <c r="A44" s="37">
        <f>A40+1</f>
        <v>6</v>
      </c>
      <c r="B44" s="40" t="s">
        <v>15</v>
      </c>
      <c r="C44" s="40"/>
      <c r="D44" s="40" t="s">
        <v>16</v>
      </c>
      <c r="E44" s="28" t="s">
        <v>52</v>
      </c>
      <c r="F44" s="39" t="s">
        <v>54</v>
      </c>
      <c r="G44" s="28" t="s">
        <v>54</v>
      </c>
      <c r="H44" s="35" t="s">
        <v>115</v>
      </c>
      <c r="I44" s="4" t="s">
        <v>116</v>
      </c>
      <c r="J44" s="39" t="s">
        <v>223</v>
      </c>
      <c r="K44" s="1" t="s">
        <v>31</v>
      </c>
      <c r="L44" s="39">
        <v>795278</v>
      </c>
      <c r="M44" s="1" t="s">
        <v>160</v>
      </c>
      <c r="N44" s="14"/>
      <c r="O44" s="14">
        <v>2</v>
      </c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</row>
    <row r="45" spans="1:28" s="15" customFormat="1" ht="45" x14ac:dyDescent="0.25">
      <c r="A45" s="37">
        <f>A41+1</f>
        <v>7</v>
      </c>
      <c r="B45" s="40" t="s">
        <v>15</v>
      </c>
      <c r="C45" s="40"/>
      <c r="D45" s="40" t="s">
        <v>16</v>
      </c>
      <c r="E45" s="28" t="s">
        <v>52</v>
      </c>
      <c r="F45" s="39" t="s">
        <v>54</v>
      </c>
      <c r="G45" s="28" t="s">
        <v>54</v>
      </c>
      <c r="H45" s="35" t="s">
        <v>115</v>
      </c>
      <c r="I45" s="4" t="s">
        <v>117</v>
      </c>
      <c r="J45" s="39" t="s">
        <v>221</v>
      </c>
      <c r="K45" s="1" t="s">
        <v>31</v>
      </c>
      <c r="L45" s="30" t="s">
        <v>222</v>
      </c>
      <c r="M45" s="1" t="s">
        <v>160</v>
      </c>
      <c r="N45" s="14"/>
      <c r="O45" s="14">
        <v>1</v>
      </c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</row>
    <row r="46" spans="1:28" s="15" customFormat="1" ht="45" x14ac:dyDescent="0.25">
      <c r="A46" s="37">
        <f>A41+1</f>
        <v>7</v>
      </c>
      <c r="B46" s="40" t="s">
        <v>15</v>
      </c>
      <c r="C46" s="40"/>
      <c r="D46" s="40" t="s">
        <v>16</v>
      </c>
      <c r="E46" s="28" t="s">
        <v>52</v>
      </c>
      <c r="F46" s="39" t="s">
        <v>54</v>
      </c>
      <c r="G46" s="28" t="s">
        <v>54</v>
      </c>
      <c r="H46" s="35" t="s">
        <v>115</v>
      </c>
      <c r="I46" s="4" t="s">
        <v>117</v>
      </c>
      <c r="J46" s="39" t="s">
        <v>221</v>
      </c>
      <c r="K46" s="1" t="s">
        <v>31</v>
      </c>
      <c r="L46" s="30" t="s">
        <v>222</v>
      </c>
      <c r="M46" s="1" t="s">
        <v>160</v>
      </c>
      <c r="N46" s="14"/>
      <c r="O46" s="14">
        <v>1</v>
      </c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</row>
    <row r="47" spans="1:28" s="15" customFormat="1" ht="45" x14ac:dyDescent="0.25">
      <c r="A47" s="37">
        <f>A41+1</f>
        <v>7</v>
      </c>
      <c r="B47" s="40" t="s">
        <v>15</v>
      </c>
      <c r="C47" s="40"/>
      <c r="D47" s="40" t="s">
        <v>16</v>
      </c>
      <c r="E47" s="28" t="s">
        <v>52</v>
      </c>
      <c r="F47" s="39" t="s">
        <v>54</v>
      </c>
      <c r="G47" s="28" t="s">
        <v>54</v>
      </c>
      <c r="H47" s="35" t="s">
        <v>115</v>
      </c>
      <c r="I47" s="4" t="s">
        <v>117</v>
      </c>
      <c r="J47" s="39" t="s">
        <v>221</v>
      </c>
      <c r="K47" s="1" t="s">
        <v>31</v>
      </c>
      <c r="L47" s="30" t="s">
        <v>222</v>
      </c>
      <c r="M47" s="1" t="s">
        <v>160</v>
      </c>
      <c r="N47" s="14"/>
      <c r="O47" s="14">
        <v>1</v>
      </c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</row>
    <row r="48" spans="1:28" s="15" customFormat="1" ht="45" x14ac:dyDescent="0.25">
      <c r="A48" s="37">
        <f t="shared" ref="A48:A49" si="0">A44+1</f>
        <v>7</v>
      </c>
      <c r="B48" s="40" t="s">
        <v>15</v>
      </c>
      <c r="C48" s="40"/>
      <c r="D48" s="18" t="s">
        <v>32</v>
      </c>
      <c r="E48" s="28" t="s">
        <v>56</v>
      </c>
      <c r="F48" s="28" t="s">
        <v>57</v>
      </c>
      <c r="G48" s="39" t="s">
        <v>58</v>
      </c>
      <c r="H48" s="35" t="s">
        <v>115</v>
      </c>
      <c r="I48" s="4" t="s">
        <v>116</v>
      </c>
      <c r="J48" s="2" t="s">
        <v>225</v>
      </c>
      <c r="K48" s="1" t="s">
        <v>31</v>
      </c>
      <c r="L48" s="2" t="s">
        <v>59</v>
      </c>
      <c r="M48" s="1" t="s">
        <v>160</v>
      </c>
      <c r="N48" s="14"/>
      <c r="O48" s="14">
        <v>2</v>
      </c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</row>
    <row r="49" spans="1:28" s="15" customFormat="1" ht="45" x14ac:dyDescent="0.25">
      <c r="A49" s="37">
        <f t="shared" si="0"/>
        <v>8</v>
      </c>
      <c r="B49" s="40" t="s">
        <v>15</v>
      </c>
      <c r="C49" s="40"/>
      <c r="D49" s="18" t="s">
        <v>32</v>
      </c>
      <c r="E49" s="28" t="s">
        <v>56</v>
      </c>
      <c r="F49" s="28" t="s">
        <v>57</v>
      </c>
      <c r="G49" s="39" t="s">
        <v>58</v>
      </c>
      <c r="H49" s="35" t="s">
        <v>115</v>
      </c>
      <c r="I49" s="4" t="s">
        <v>117</v>
      </c>
      <c r="J49" s="2" t="s">
        <v>224</v>
      </c>
      <c r="K49" s="1" t="s">
        <v>31</v>
      </c>
      <c r="L49" s="30" t="s">
        <v>222</v>
      </c>
      <c r="M49" s="1" t="s">
        <v>160</v>
      </c>
      <c r="N49" s="14"/>
      <c r="O49" s="14">
        <v>1</v>
      </c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</row>
    <row r="50" spans="1:28" s="15" customFormat="1" ht="45" x14ac:dyDescent="0.25">
      <c r="A50" s="37">
        <f>A45+1</f>
        <v>8</v>
      </c>
      <c r="B50" s="40" t="s">
        <v>15</v>
      </c>
      <c r="C50" s="40"/>
      <c r="D50" s="18" t="s">
        <v>32</v>
      </c>
      <c r="E50" s="28" t="s">
        <v>56</v>
      </c>
      <c r="F50" s="28" t="s">
        <v>57</v>
      </c>
      <c r="G50" s="39" t="s">
        <v>58</v>
      </c>
      <c r="H50" s="35" t="s">
        <v>115</v>
      </c>
      <c r="I50" s="4" t="s">
        <v>117</v>
      </c>
      <c r="J50" s="2" t="s">
        <v>224</v>
      </c>
      <c r="K50" s="1" t="s">
        <v>31</v>
      </c>
      <c r="L50" s="30" t="s">
        <v>222</v>
      </c>
      <c r="M50" s="1" t="s">
        <v>160</v>
      </c>
      <c r="N50" s="14"/>
      <c r="O50" s="14">
        <v>1</v>
      </c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</row>
    <row r="51" spans="1:28" s="15" customFormat="1" ht="45" x14ac:dyDescent="0.25">
      <c r="A51" s="37">
        <f>A45+1</f>
        <v>8</v>
      </c>
      <c r="B51" s="40" t="s">
        <v>15</v>
      </c>
      <c r="C51" s="40"/>
      <c r="D51" s="18" t="s">
        <v>32</v>
      </c>
      <c r="E51" s="28" t="s">
        <v>56</v>
      </c>
      <c r="F51" s="28" t="s">
        <v>57</v>
      </c>
      <c r="G51" s="39" t="s">
        <v>58</v>
      </c>
      <c r="H51" s="35" t="s">
        <v>115</v>
      </c>
      <c r="I51" s="4" t="s">
        <v>117</v>
      </c>
      <c r="J51" s="2" t="s">
        <v>224</v>
      </c>
      <c r="K51" s="1" t="s">
        <v>31</v>
      </c>
      <c r="L51" s="30" t="s">
        <v>222</v>
      </c>
      <c r="M51" s="1" t="s">
        <v>160</v>
      </c>
      <c r="N51" s="14"/>
      <c r="O51" s="14">
        <v>1</v>
      </c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</row>
    <row r="52" spans="1:28" s="15" customFormat="1" ht="45" x14ac:dyDescent="0.25">
      <c r="A52" s="37">
        <f>A48+1</f>
        <v>8</v>
      </c>
      <c r="B52" s="40" t="s">
        <v>15</v>
      </c>
      <c r="C52" s="40"/>
      <c r="D52" s="40" t="s">
        <v>16</v>
      </c>
      <c r="E52" s="28" t="s">
        <v>63</v>
      </c>
      <c r="F52" s="28" t="s">
        <v>19</v>
      </c>
      <c r="G52" s="39" t="s">
        <v>19</v>
      </c>
      <c r="H52" s="35" t="s">
        <v>115</v>
      </c>
      <c r="I52" s="4" t="s">
        <v>116</v>
      </c>
      <c r="J52" s="39" t="s">
        <v>44</v>
      </c>
      <c r="K52" s="1" t="s">
        <v>31</v>
      </c>
      <c r="L52" s="39">
        <v>11042985</v>
      </c>
      <c r="M52" s="1" t="s">
        <v>160</v>
      </c>
      <c r="N52" s="14"/>
      <c r="O52" s="14">
        <v>2</v>
      </c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</row>
    <row r="53" spans="1:28" s="15" customFormat="1" ht="45" x14ac:dyDescent="0.25">
      <c r="A53" s="37">
        <f>A49+1</f>
        <v>9</v>
      </c>
      <c r="B53" s="40" t="s">
        <v>15</v>
      </c>
      <c r="C53" s="40"/>
      <c r="D53" s="40" t="s">
        <v>16</v>
      </c>
      <c r="E53" s="28" t="s">
        <v>63</v>
      </c>
      <c r="F53" s="28" t="s">
        <v>19</v>
      </c>
      <c r="G53" s="39" t="s">
        <v>19</v>
      </c>
      <c r="H53" s="35" t="s">
        <v>115</v>
      </c>
      <c r="I53" s="4" t="s">
        <v>117</v>
      </c>
      <c r="J53" s="2" t="s">
        <v>224</v>
      </c>
      <c r="K53" s="1" t="s">
        <v>31</v>
      </c>
      <c r="L53" s="30" t="s">
        <v>222</v>
      </c>
      <c r="M53" s="1" t="s">
        <v>160</v>
      </c>
      <c r="N53" s="14"/>
      <c r="O53" s="14">
        <v>1</v>
      </c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</row>
    <row r="54" spans="1:28" s="15" customFormat="1" ht="45" x14ac:dyDescent="0.25">
      <c r="A54" s="37">
        <f>A50+1</f>
        <v>9</v>
      </c>
      <c r="B54" s="40" t="s">
        <v>15</v>
      </c>
      <c r="C54" s="40"/>
      <c r="D54" s="40" t="s">
        <v>16</v>
      </c>
      <c r="E54" s="28" t="s">
        <v>63</v>
      </c>
      <c r="F54" s="28" t="s">
        <v>19</v>
      </c>
      <c r="G54" s="39" t="s">
        <v>19</v>
      </c>
      <c r="H54" s="35" t="s">
        <v>115</v>
      </c>
      <c r="I54" s="4" t="s">
        <v>117</v>
      </c>
      <c r="J54" s="2" t="s">
        <v>224</v>
      </c>
      <c r="K54" s="1" t="s">
        <v>31</v>
      </c>
      <c r="L54" s="30" t="s">
        <v>222</v>
      </c>
      <c r="M54" s="1" t="s">
        <v>160</v>
      </c>
      <c r="N54" s="14"/>
      <c r="O54" s="14">
        <v>1</v>
      </c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</row>
    <row r="55" spans="1:28" s="15" customFormat="1" ht="45" x14ac:dyDescent="0.25">
      <c r="A55" s="37">
        <f>A50+1</f>
        <v>9</v>
      </c>
      <c r="B55" s="40" t="s">
        <v>15</v>
      </c>
      <c r="C55" s="40"/>
      <c r="D55" s="40" t="s">
        <v>16</v>
      </c>
      <c r="E55" s="28" t="s">
        <v>63</v>
      </c>
      <c r="F55" s="28" t="s">
        <v>19</v>
      </c>
      <c r="G55" s="39" t="s">
        <v>19</v>
      </c>
      <c r="H55" s="35" t="s">
        <v>115</v>
      </c>
      <c r="I55" s="4" t="s">
        <v>117</v>
      </c>
      <c r="J55" s="2" t="s">
        <v>224</v>
      </c>
      <c r="K55" s="1" t="s">
        <v>31</v>
      </c>
      <c r="L55" s="30" t="s">
        <v>222</v>
      </c>
      <c r="M55" s="1" t="s">
        <v>160</v>
      </c>
      <c r="N55" s="14"/>
      <c r="O55" s="14">
        <v>1</v>
      </c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</row>
    <row r="56" spans="1:28" s="15" customFormat="1" ht="15" customHeight="1" x14ac:dyDescent="0.25">
      <c r="A56" s="52">
        <f t="shared" ref="A56" si="1">A52+1</f>
        <v>9</v>
      </c>
      <c r="B56" s="54" t="s">
        <v>15</v>
      </c>
      <c r="C56" s="54"/>
      <c r="D56" s="54" t="s">
        <v>16</v>
      </c>
      <c r="E56" s="51" t="s">
        <v>63</v>
      </c>
      <c r="F56" s="51" t="s">
        <v>19</v>
      </c>
      <c r="G56" s="39" t="s">
        <v>19</v>
      </c>
      <c r="H56" s="35" t="s">
        <v>115</v>
      </c>
      <c r="I56" s="4" t="s">
        <v>116</v>
      </c>
      <c r="J56" s="2" t="s">
        <v>44</v>
      </c>
      <c r="K56" s="1" t="s">
        <v>31</v>
      </c>
      <c r="L56" s="39">
        <v>3819520</v>
      </c>
      <c r="M56" s="1" t="s">
        <v>160</v>
      </c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</row>
    <row r="57" spans="1:28" s="15" customFormat="1" x14ac:dyDescent="0.25">
      <c r="A57" s="52"/>
      <c r="B57" s="54"/>
      <c r="C57" s="54"/>
      <c r="D57" s="54"/>
      <c r="E57" s="51"/>
      <c r="F57" s="51"/>
      <c r="G57" s="39" t="s">
        <v>19</v>
      </c>
      <c r="H57" s="35" t="s">
        <v>115</v>
      </c>
      <c r="I57" s="4" t="s">
        <v>116</v>
      </c>
      <c r="J57" s="2" t="s">
        <v>224</v>
      </c>
      <c r="K57" s="1" t="s">
        <v>31</v>
      </c>
      <c r="L57" s="30" t="s">
        <v>222</v>
      </c>
      <c r="M57" s="1" t="s">
        <v>160</v>
      </c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</row>
    <row r="58" spans="1:28" s="15" customFormat="1" x14ac:dyDescent="0.25">
      <c r="A58" s="52"/>
      <c r="B58" s="54"/>
      <c r="C58" s="54"/>
      <c r="D58" s="54"/>
      <c r="E58" s="51"/>
      <c r="F58" s="51"/>
      <c r="G58" s="39" t="s">
        <v>19</v>
      </c>
      <c r="H58" s="35" t="s">
        <v>115</v>
      </c>
      <c r="I58" s="4" t="s">
        <v>116</v>
      </c>
      <c r="J58" s="2" t="s">
        <v>224</v>
      </c>
      <c r="K58" s="1" t="s">
        <v>31</v>
      </c>
      <c r="L58" s="30" t="s">
        <v>222</v>
      </c>
      <c r="M58" s="1" t="s">
        <v>160</v>
      </c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</row>
    <row r="59" spans="1:28" s="15" customFormat="1" x14ac:dyDescent="0.25">
      <c r="A59" s="52"/>
      <c r="B59" s="54"/>
      <c r="C59" s="54"/>
      <c r="D59" s="54"/>
      <c r="E59" s="51"/>
      <c r="F59" s="51"/>
      <c r="G59" s="39" t="s">
        <v>19</v>
      </c>
      <c r="H59" s="35" t="s">
        <v>115</v>
      </c>
      <c r="I59" s="4" t="s">
        <v>116</v>
      </c>
      <c r="J59" s="2" t="s">
        <v>224</v>
      </c>
      <c r="K59" s="1" t="s">
        <v>31</v>
      </c>
      <c r="L59" s="30" t="s">
        <v>222</v>
      </c>
      <c r="M59" s="1" t="s">
        <v>160</v>
      </c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</row>
    <row r="60" spans="1:28" s="15" customFormat="1" x14ac:dyDescent="0.25">
      <c r="A60" s="53"/>
      <c r="B60" s="54"/>
      <c r="C60" s="54"/>
      <c r="D60" s="54"/>
      <c r="E60" s="51"/>
      <c r="F60" s="51"/>
      <c r="G60" s="39" t="s">
        <v>19</v>
      </c>
      <c r="H60" s="35" t="s">
        <v>115</v>
      </c>
      <c r="I60" s="4" t="s">
        <v>116</v>
      </c>
      <c r="J60" s="2" t="s">
        <v>48</v>
      </c>
      <c r="K60" s="1" t="s">
        <v>31</v>
      </c>
      <c r="L60" s="39">
        <v>803110671</v>
      </c>
      <c r="M60" s="1" t="s">
        <v>160</v>
      </c>
      <c r="N60" s="14"/>
      <c r="O60" s="14">
        <v>2</v>
      </c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</row>
    <row r="61" spans="1:28" s="15" customFormat="1" x14ac:dyDescent="0.25">
      <c r="A61" s="36"/>
      <c r="B61" s="43"/>
      <c r="C61" s="43"/>
      <c r="D61" s="43"/>
      <c r="E61" s="44"/>
      <c r="F61" s="28"/>
      <c r="G61" s="39" t="s">
        <v>19</v>
      </c>
      <c r="H61" s="35" t="s">
        <v>115</v>
      </c>
      <c r="I61" s="4" t="s">
        <v>117</v>
      </c>
      <c r="J61" s="2" t="s">
        <v>224</v>
      </c>
      <c r="K61" s="1" t="s">
        <v>31</v>
      </c>
      <c r="L61" s="30" t="s">
        <v>222</v>
      </c>
      <c r="M61" s="1" t="s">
        <v>160</v>
      </c>
      <c r="N61" s="14"/>
      <c r="O61" s="14">
        <v>1</v>
      </c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</row>
    <row r="62" spans="1:28" s="15" customFormat="1" x14ac:dyDescent="0.25">
      <c r="A62" s="36"/>
      <c r="B62" s="43"/>
      <c r="C62" s="43"/>
      <c r="D62" s="43"/>
      <c r="E62" s="44"/>
      <c r="F62" s="28"/>
      <c r="G62" s="39" t="s">
        <v>19</v>
      </c>
      <c r="H62" s="35" t="s">
        <v>115</v>
      </c>
      <c r="I62" s="4" t="s">
        <v>117</v>
      </c>
      <c r="J62" s="2" t="s">
        <v>224</v>
      </c>
      <c r="K62" s="1" t="s">
        <v>31</v>
      </c>
      <c r="L62" s="30" t="s">
        <v>222</v>
      </c>
      <c r="M62" s="1" t="s">
        <v>160</v>
      </c>
      <c r="N62" s="14"/>
      <c r="O62" s="14">
        <v>1</v>
      </c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</row>
    <row r="63" spans="1:28" s="15" customFormat="1" x14ac:dyDescent="0.25">
      <c r="A63" s="36"/>
      <c r="B63" s="43"/>
      <c r="C63" s="43"/>
      <c r="D63" s="43"/>
      <c r="E63" s="44"/>
      <c r="F63" s="28"/>
      <c r="G63" s="39" t="s">
        <v>19</v>
      </c>
      <c r="H63" s="35" t="s">
        <v>115</v>
      </c>
      <c r="I63" s="4" t="s">
        <v>117</v>
      </c>
      <c r="J63" s="2" t="s">
        <v>224</v>
      </c>
      <c r="K63" s="1" t="s">
        <v>31</v>
      </c>
      <c r="L63" s="30" t="s">
        <v>222</v>
      </c>
      <c r="M63" s="1" t="s">
        <v>160</v>
      </c>
      <c r="N63" s="14"/>
      <c r="O63" s="14">
        <v>1</v>
      </c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</row>
    <row r="64" spans="1:28" s="15" customFormat="1" ht="45" x14ac:dyDescent="0.25">
      <c r="A64" s="37">
        <v>10</v>
      </c>
      <c r="B64" s="40" t="s">
        <v>15</v>
      </c>
      <c r="C64" s="40"/>
      <c r="D64" s="40" t="s">
        <v>16</v>
      </c>
      <c r="E64" s="28" t="s">
        <v>36</v>
      </c>
      <c r="F64" s="28" t="s">
        <v>19</v>
      </c>
      <c r="G64" s="28" t="s">
        <v>19</v>
      </c>
      <c r="H64" s="35" t="s">
        <v>115</v>
      </c>
      <c r="I64" s="4" t="s">
        <v>116</v>
      </c>
      <c r="J64" s="39" t="s">
        <v>223</v>
      </c>
      <c r="K64" s="1" t="s">
        <v>31</v>
      </c>
      <c r="L64" s="39">
        <v>395488</v>
      </c>
      <c r="M64" s="1" t="s">
        <v>160</v>
      </c>
      <c r="N64" s="14"/>
      <c r="O64" s="14">
        <v>2</v>
      </c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</row>
    <row r="65" spans="1:28" s="15" customFormat="1" ht="45" x14ac:dyDescent="0.25">
      <c r="A65" s="37">
        <v>10</v>
      </c>
      <c r="B65" s="40" t="s">
        <v>15</v>
      </c>
      <c r="C65" s="40"/>
      <c r="D65" s="40" t="s">
        <v>16</v>
      </c>
      <c r="E65" s="28" t="s">
        <v>36</v>
      </c>
      <c r="F65" s="28" t="s">
        <v>19</v>
      </c>
      <c r="G65" s="28" t="s">
        <v>19</v>
      </c>
      <c r="H65" s="35" t="s">
        <v>115</v>
      </c>
      <c r="I65" s="4" t="s">
        <v>117</v>
      </c>
      <c r="J65" s="2" t="s">
        <v>224</v>
      </c>
      <c r="K65" s="1" t="s">
        <v>31</v>
      </c>
      <c r="L65" s="30" t="s">
        <v>222</v>
      </c>
      <c r="M65" s="1" t="s">
        <v>160</v>
      </c>
      <c r="N65" s="14"/>
      <c r="O65" s="14">
        <v>1</v>
      </c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</row>
    <row r="66" spans="1:28" s="15" customFormat="1" ht="45" x14ac:dyDescent="0.25">
      <c r="A66" s="37">
        <v>10</v>
      </c>
      <c r="B66" s="40" t="s">
        <v>15</v>
      </c>
      <c r="C66" s="40"/>
      <c r="D66" s="40" t="s">
        <v>16</v>
      </c>
      <c r="E66" s="28" t="s">
        <v>36</v>
      </c>
      <c r="F66" s="28" t="s">
        <v>19</v>
      </c>
      <c r="G66" s="28" t="s">
        <v>19</v>
      </c>
      <c r="H66" s="35" t="s">
        <v>115</v>
      </c>
      <c r="I66" s="4" t="s">
        <v>117</v>
      </c>
      <c r="J66" s="2" t="s">
        <v>224</v>
      </c>
      <c r="K66" s="1" t="s">
        <v>31</v>
      </c>
      <c r="L66" s="30" t="s">
        <v>222</v>
      </c>
      <c r="M66" s="1" t="s">
        <v>160</v>
      </c>
      <c r="N66" s="14"/>
      <c r="O66" s="14">
        <v>1</v>
      </c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</row>
    <row r="67" spans="1:28" s="15" customFormat="1" ht="45" x14ac:dyDescent="0.25">
      <c r="A67" s="37">
        <v>10</v>
      </c>
      <c r="B67" s="40" t="s">
        <v>15</v>
      </c>
      <c r="C67" s="40"/>
      <c r="D67" s="40" t="s">
        <v>16</v>
      </c>
      <c r="E67" s="28" t="s">
        <v>36</v>
      </c>
      <c r="F67" s="28" t="s">
        <v>19</v>
      </c>
      <c r="G67" s="28" t="s">
        <v>19</v>
      </c>
      <c r="H67" s="35" t="s">
        <v>115</v>
      </c>
      <c r="I67" s="4" t="s">
        <v>117</v>
      </c>
      <c r="J67" s="2" t="s">
        <v>224</v>
      </c>
      <c r="K67" s="1" t="s">
        <v>31</v>
      </c>
      <c r="L67" s="30" t="s">
        <v>222</v>
      </c>
      <c r="M67" s="1" t="s">
        <v>160</v>
      </c>
      <c r="N67" s="14"/>
      <c r="O67" s="14">
        <v>1</v>
      </c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</row>
    <row r="68" spans="1:28" s="15" customFormat="1" ht="25.5" customHeight="1" x14ac:dyDescent="0.25">
      <c r="A68" s="52">
        <v>11</v>
      </c>
      <c r="B68" s="54" t="s">
        <v>15</v>
      </c>
      <c r="C68" s="54"/>
      <c r="D68" s="54" t="s">
        <v>16</v>
      </c>
      <c r="E68" s="51" t="s">
        <v>64</v>
      </c>
      <c r="F68" s="28" t="s">
        <v>66</v>
      </c>
      <c r="G68" s="39" t="s">
        <v>66</v>
      </c>
      <c r="H68" s="35" t="s">
        <v>115</v>
      </c>
      <c r="I68" s="4" t="s">
        <v>116</v>
      </c>
      <c r="J68" s="2" t="s">
        <v>233</v>
      </c>
      <c r="K68" s="1" t="s">
        <v>31</v>
      </c>
      <c r="L68" s="2" t="s">
        <v>70</v>
      </c>
      <c r="M68" s="1" t="s">
        <v>160</v>
      </c>
      <c r="N68" s="14"/>
      <c r="O68" s="14">
        <v>2</v>
      </c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</row>
    <row r="69" spans="1:28" s="15" customFormat="1" ht="25.5" x14ac:dyDescent="0.25">
      <c r="A69" s="52"/>
      <c r="B69" s="54"/>
      <c r="C69" s="54"/>
      <c r="D69" s="54"/>
      <c r="E69" s="51"/>
      <c r="F69" s="28" t="s">
        <v>66</v>
      </c>
      <c r="G69" s="39" t="s">
        <v>66</v>
      </c>
      <c r="H69" s="35" t="s">
        <v>115</v>
      </c>
      <c r="I69" s="4" t="s">
        <v>117</v>
      </c>
      <c r="J69" s="2" t="s">
        <v>224</v>
      </c>
      <c r="K69" s="1" t="s">
        <v>31</v>
      </c>
      <c r="L69" s="30" t="s">
        <v>222</v>
      </c>
      <c r="M69" s="1" t="s">
        <v>160</v>
      </c>
      <c r="N69" s="14"/>
      <c r="O69" s="14">
        <v>1</v>
      </c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</row>
    <row r="70" spans="1:28" s="15" customFormat="1" ht="25.5" x14ac:dyDescent="0.25">
      <c r="A70" s="52"/>
      <c r="B70" s="54"/>
      <c r="C70" s="54"/>
      <c r="D70" s="54"/>
      <c r="E70" s="51"/>
      <c r="F70" s="28" t="s">
        <v>66</v>
      </c>
      <c r="G70" s="39" t="s">
        <v>66</v>
      </c>
      <c r="H70" s="35" t="s">
        <v>115</v>
      </c>
      <c r="I70" s="4" t="s">
        <v>117</v>
      </c>
      <c r="J70" s="2" t="s">
        <v>224</v>
      </c>
      <c r="K70" s="1" t="s">
        <v>31</v>
      </c>
      <c r="L70" s="30" t="s">
        <v>222</v>
      </c>
      <c r="M70" s="1" t="s">
        <v>160</v>
      </c>
      <c r="N70" s="14"/>
      <c r="O70" s="14">
        <v>1</v>
      </c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</row>
    <row r="71" spans="1:28" s="15" customFormat="1" ht="25.5" x14ac:dyDescent="0.25">
      <c r="A71" s="52"/>
      <c r="B71" s="54"/>
      <c r="C71" s="54"/>
      <c r="D71" s="54"/>
      <c r="E71" s="51"/>
      <c r="F71" s="28" t="s">
        <v>66</v>
      </c>
      <c r="G71" s="39" t="s">
        <v>66</v>
      </c>
      <c r="H71" s="35" t="s">
        <v>115</v>
      </c>
      <c r="I71" s="4" t="s">
        <v>117</v>
      </c>
      <c r="J71" s="2" t="s">
        <v>224</v>
      </c>
      <c r="K71" s="1" t="s">
        <v>31</v>
      </c>
      <c r="L71" s="30" t="s">
        <v>222</v>
      </c>
      <c r="M71" s="1" t="s">
        <v>160</v>
      </c>
      <c r="N71" s="14"/>
      <c r="O71" s="14">
        <v>1</v>
      </c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</row>
    <row r="72" spans="1:28" s="15" customFormat="1" ht="45" customHeight="1" x14ac:dyDescent="0.25">
      <c r="A72" s="53"/>
      <c r="B72" s="54"/>
      <c r="C72" s="54"/>
      <c r="D72" s="54"/>
      <c r="E72" s="51"/>
      <c r="F72" s="28" t="s">
        <v>67</v>
      </c>
      <c r="G72" s="39" t="s">
        <v>67</v>
      </c>
      <c r="H72" s="35" t="s">
        <v>115</v>
      </c>
      <c r="I72" s="4" t="s">
        <v>116</v>
      </c>
      <c r="J72" s="2" t="s">
        <v>69</v>
      </c>
      <c r="K72" s="1" t="s">
        <v>31</v>
      </c>
      <c r="L72" s="2" t="s">
        <v>71</v>
      </c>
      <c r="M72" s="1" t="s">
        <v>160</v>
      </c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</row>
    <row r="73" spans="1:28" s="15" customFormat="1" ht="25.5" x14ac:dyDescent="0.25">
      <c r="A73" s="53"/>
      <c r="B73" s="54"/>
      <c r="C73" s="54"/>
      <c r="D73" s="54"/>
      <c r="E73" s="51"/>
      <c r="F73" s="28" t="s">
        <v>68</v>
      </c>
      <c r="G73" s="39" t="s">
        <v>68</v>
      </c>
      <c r="H73" s="35" t="s">
        <v>115</v>
      </c>
      <c r="I73" s="4" t="s">
        <v>116</v>
      </c>
      <c r="J73" s="2" t="s">
        <v>234</v>
      </c>
      <c r="K73" s="1" t="s">
        <v>31</v>
      </c>
      <c r="L73" s="2" t="s">
        <v>72</v>
      </c>
      <c r="M73" s="1" t="s">
        <v>160</v>
      </c>
      <c r="N73" s="14"/>
      <c r="O73" s="14">
        <v>2</v>
      </c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</row>
    <row r="74" spans="1:28" s="15" customFormat="1" ht="25.5" x14ac:dyDescent="0.25">
      <c r="A74" s="36"/>
      <c r="B74" s="43"/>
      <c r="C74" s="43"/>
      <c r="D74" s="43"/>
      <c r="E74" s="28"/>
      <c r="F74" s="28" t="s">
        <v>68</v>
      </c>
      <c r="G74" s="39" t="s">
        <v>68</v>
      </c>
      <c r="H74" s="35" t="s">
        <v>115</v>
      </c>
      <c r="I74" s="4" t="s">
        <v>117</v>
      </c>
      <c r="J74" s="2" t="s">
        <v>224</v>
      </c>
      <c r="K74" s="1" t="s">
        <v>31</v>
      </c>
      <c r="L74" s="30" t="s">
        <v>222</v>
      </c>
      <c r="M74" s="1" t="s">
        <v>160</v>
      </c>
      <c r="N74" s="14"/>
      <c r="O74" s="14">
        <v>1</v>
      </c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</row>
    <row r="75" spans="1:28" s="15" customFormat="1" ht="25.5" x14ac:dyDescent="0.25">
      <c r="A75" s="36"/>
      <c r="B75" s="43"/>
      <c r="C75" s="43"/>
      <c r="D75" s="43"/>
      <c r="E75" s="28"/>
      <c r="F75" s="28" t="s">
        <v>68</v>
      </c>
      <c r="G75" s="39" t="s">
        <v>68</v>
      </c>
      <c r="H75" s="35" t="s">
        <v>115</v>
      </c>
      <c r="I75" s="4" t="s">
        <v>117</v>
      </c>
      <c r="J75" s="2" t="s">
        <v>224</v>
      </c>
      <c r="K75" s="1" t="s">
        <v>31</v>
      </c>
      <c r="L75" s="30" t="s">
        <v>222</v>
      </c>
      <c r="M75" s="1" t="s">
        <v>160</v>
      </c>
      <c r="N75" s="14"/>
      <c r="O75" s="14">
        <v>1</v>
      </c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</row>
    <row r="76" spans="1:28" s="15" customFormat="1" ht="25.5" x14ac:dyDescent="0.25">
      <c r="A76" s="36"/>
      <c r="B76" s="43"/>
      <c r="C76" s="43"/>
      <c r="D76" s="43"/>
      <c r="E76" s="28"/>
      <c r="F76" s="28" t="s">
        <v>68</v>
      </c>
      <c r="G76" s="39" t="s">
        <v>68</v>
      </c>
      <c r="H76" s="35" t="s">
        <v>115</v>
      </c>
      <c r="I76" s="4" t="s">
        <v>117</v>
      </c>
      <c r="J76" s="2" t="s">
        <v>224</v>
      </c>
      <c r="K76" s="1" t="s">
        <v>31</v>
      </c>
      <c r="L76" s="30" t="s">
        <v>222</v>
      </c>
      <c r="M76" s="1" t="s">
        <v>160</v>
      </c>
      <c r="N76" s="14"/>
      <c r="O76" s="14">
        <v>1</v>
      </c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</row>
    <row r="77" spans="1:28" s="15" customFormat="1" ht="36" customHeight="1" x14ac:dyDescent="0.25">
      <c r="A77" s="56">
        <v>12</v>
      </c>
      <c r="B77" s="54" t="s">
        <v>15</v>
      </c>
      <c r="C77" s="54"/>
      <c r="D77" s="54" t="s">
        <v>16</v>
      </c>
      <c r="E77" s="58" t="s">
        <v>21</v>
      </c>
      <c r="F77" s="58" t="s">
        <v>19</v>
      </c>
      <c r="G77" s="4" t="s">
        <v>19</v>
      </c>
      <c r="H77" s="35" t="s">
        <v>115</v>
      </c>
      <c r="I77" s="4" t="s">
        <v>116</v>
      </c>
      <c r="J77" s="4" t="s">
        <v>44</v>
      </c>
      <c r="K77" s="1" t="s">
        <v>31</v>
      </c>
      <c r="L77" s="31">
        <v>635080600093428</v>
      </c>
      <c r="M77" s="1" t="s">
        <v>160</v>
      </c>
      <c r="N77" s="14"/>
      <c r="O77" s="14">
        <v>2</v>
      </c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</row>
    <row r="78" spans="1:28" s="15" customFormat="1" ht="36" customHeight="1" x14ac:dyDescent="0.25">
      <c r="A78" s="56"/>
      <c r="B78" s="54"/>
      <c r="C78" s="54"/>
      <c r="D78" s="54"/>
      <c r="E78" s="58"/>
      <c r="F78" s="58"/>
      <c r="G78" s="4" t="s">
        <v>19</v>
      </c>
      <c r="H78" s="35" t="s">
        <v>115</v>
      </c>
      <c r="I78" s="4" t="s">
        <v>117</v>
      </c>
      <c r="J78" s="2" t="s">
        <v>224</v>
      </c>
      <c r="K78" s="1" t="s">
        <v>31</v>
      </c>
      <c r="L78" s="30" t="s">
        <v>222</v>
      </c>
      <c r="M78" s="1" t="s">
        <v>160</v>
      </c>
      <c r="N78" s="14"/>
      <c r="O78" s="14">
        <v>1</v>
      </c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</row>
    <row r="79" spans="1:28" s="15" customFormat="1" ht="36" customHeight="1" x14ac:dyDescent="0.25">
      <c r="A79" s="56"/>
      <c r="B79" s="54"/>
      <c r="C79" s="54"/>
      <c r="D79" s="54"/>
      <c r="E79" s="58"/>
      <c r="F79" s="58"/>
      <c r="G79" s="4" t="s">
        <v>19</v>
      </c>
      <c r="H79" s="35" t="s">
        <v>115</v>
      </c>
      <c r="I79" s="4" t="s">
        <v>117</v>
      </c>
      <c r="J79" s="2" t="s">
        <v>224</v>
      </c>
      <c r="K79" s="1" t="s">
        <v>31</v>
      </c>
      <c r="L79" s="30" t="s">
        <v>222</v>
      </c>
      <c r="M79" s="1" t="s">
        <v>160</v>
      </c>
      <c r="N79" s="14"/>
      <c r="O79" s="14">
        <v>1</v>
      </c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</row>
    <row r="80" spans="1:28" s="15" customFormat="1" ht="36" customHeight="1" x14ac:dyDescent="0.25">
      <c r="A80" s="56"/>
      <c r="B80" s="54"/>
      <c r="C80" s="54"/>
      <c r="D80" s="54"/>
      <c r="E80" s="58"/>
      <c r="F80" s="58"/>
      <c r="G80" s="4" t="s">
        <v>19</v>
      </c>
      <c r="H80" s="35" t="s">
        <v>115</v>
      </c>
      <c r="I80" s="4" t="s">
        <v>117</v>
      </c>
      <c r="J80" s="2" t="s">
        <v>224</v>
      </c>
      <c r="K80" s="1" t="s">
        <v>31</v>
      </c>
      <c r="L80" s="30" t="s">
        <v>222</v>
      </c>
      <c r="M80" s="1" t="s">
        <v>160</v>
      </c>
      <c r="N80" s="14"/>
      <c r="O80" s="14">
        <v>1</v>
      </c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</row>
    <row r="81" spans="1:28" s="15" customFormat="1" ht="27" customHeight="1" x14ac:dyDescent="0.25">
      <c r="A81" s="53"/>
      <c r="B81" s="54"/>
      <c r="C81" s="54"/>
      <c r="D81" s="54"/>
      <c r="E81" s="58"/>
      <c r="F81" s="58"/>
      <c r="G81" s="4" t="s">
        <v>19</v>
      </c>
      <c r="H81" s="35" t="s">
        <v>115</v>
      </c>
      <c r="I81" s="4" t="s">
        <v>116</v>
      </c>
      <c r="J81" s="4" t="s">
        <v>44</v>
      </c>
      <c r="K81" s="1" t="s">
        <v>31</v>
      </c>
      <c r="L81" s="31">
        <v>635080600135555</v>
      </c>
      <c r="M81" s="1" t="s">
        <v>160</v>
      </c>
      <c r="N81" s="14"/>
      <c r="O81" s="14">
        <v>2</v>
      </c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</row>
    <row r="82" spans="1:28" s="15" customFormat="1" ht="27" customHeight="1" x14ac:dyDescent="0.25">
      <c r="A82" s="53"/>
      <c r="B82" s="54"/>
      <c r="C82" s="54"/>
      <c r="D82" s="54"/>
      <c r="E82" s="58"/>
      <c r="F82" s="58"/>
      <c r="G82" s="4" t="s">
        <v>19</v>
      </c>
      <c r="H82" s="35" t="s">
        <v>115</v>
      </c>
      <c r="I82" s="4" t="s">
        <v>117</v>
      </c>
      <c r="J82" s="2" t="s">
        <v>224</v>
      </c>
      <c r="K82" s="1" t="s">
        <v>31</v>
      </c>
      <c r="L82" s="30" t="s">
        <v>222</v>
      </c>
      <c r="M82" s="1" t="s">
        <v>160</v>
      </c>
      <c r="N82" s="14"/>
      <c r="O82" s="14">
        <v>1</v>
      </c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</row>
    <row r="83" spans="1:28" s="15" customFormat="1" ht="27" customHeight="1" x14ac:dyDescent="0.25">
      <c r="A83" s="53"/>
      <c r="B83" s="54"/>
      <c r="C83" s="54"/>
      <c r="D83" s="54"/>
      <c r="E83" s="58"/>
      <c r="F83" s="58"/>
      <c r="G83" s="4" t="s">
        <v>19</v>
      </c>
      <c r="H83" s="35" t="s">
        <v>115</v>
      </c>
      <c r="I83" s="4" t="s">
        <v>117</v>
      </c>
      <c r="J83" s="2" t="s">
        <v>224</v>
      </c>
      <c r="K83" s="1" t="s">
        <v>31</v>
      </c>
      <c r="L83" s="30" t="s">
        <v>222</v>
      </c>
      <c r="M83" s="1" t="s">
        <v>160</v>
      </c>
      <c r="N83" s="14"/>
      <c r="O83" s="14">
        <v>1</v>
      </c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</row>
    <row r="84" spans="1:28" s="15" customFormat="1" ht="27" customHeight="1" x14ac:dyDescent="0.25">
      <c r="A84" s="53"/>
      <c r="B84" s="54"/>
      <c r="C84" s="54"/>
      <c r="D84" s="54"/>
      <c r="E84" s="58"/>
      <c r="F84" s="58"/>
      <c r="G84" s="4" t="s">
        <v>19</v>
      </c>
      <c r="H84" s="35" t="s">
        <v>115</v>
      </c>
      <c r="I84" s="4" t="s">
        <v>117</v>
      </c>
      <c r="J84" s="2" t="s">
        <v>224</v>
      </c>
      <c r="K84" s="1" t="s">
        <v>31</v>
      </c>
      <c r="L84" s="30" t="s">
        <v>222</v>
      </c>
      <c r="M84" s="1" t="s">
        <v>160</v>
      </c>
      <c r="N84" s="14"/>
      <c r="O84" s="14">
        <v>1</v>
      </c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</row>
    <row r="85" spans="1:28" s="15" customFormat="1" ht="34.5" customHeight="1" x14ac:dyDescent="0.25">
      <c r="A85" s="53"/>
      <c r="B85" s="54"/>
      <c r="C85" s="54"/>
      <c r="D85" s="54"/>
      <c r="E85" s="58"/>
      <c r="F85" s="58"/>
      <c r="G85" s="4" t="s">
        <v>19</v>
      </c>
      <c r="H85" s="35" t="s">
        <v>115</v>
      </c>
      <c r="I85" s="4" t="s">
        <v>116</v>
      </c>
      <c r="J85" s="4" t="s">
        <v>235</v>
      </c>
      <c r="K85" s="1" t="s">
        <v>31</v>
      </c>
      <c r="L85" s="31">
        <v>635080600135562</v>
      </c>
      <c r="M85" s="1" t="s">
        <v>160</v>
      </c>
      <c r="N85" s="14"/>
      <c r="O85" s="14">
        <v>2</v>
      </c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</row>
    <row r="86" spans="1:28" s="15" customFormat="1" ht="34.5" customHeight="1" x14ac:dyDescent="0.25">
      <c r="A86" s="36"/>
      <c r="B86" s="43"/>
      <c r="C86" s="43"/>
      <c r="D86" s="43"/>
      <c r="E86" s="27"/>
      <c r="F86" s="27"/>
      <c r="G86" s="4" t="s">
        <v>19</v>
      </c>
      <c r="H86" s="35" t="s">
        <v>115</v>
      </c>
      <c r="I86" s="4" t="s">
        <v>117</v>
      </c>
      <c r="J86" s="2" t="s">
        <v>224</v>
      </c>
      <c r="K86" s="1" t="s">
        <v>31</v>
      </c>
      <c r="L86" s="30" t="s">
        <v>222</v>
      </c>
      <c r="M86" s="1" t="s">
        <v>160</v>
      </c>
      <c r="N86" s="14"/>
      <c r="O86" s="14">
        <v>1</v>
      </c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</row>
    <row r="87" spans="1:28" s="15" customFormat="1" ht="34.5" customHeight="1" x14ac:dyDescent="0.25">
      <c r="A87" s="36"/>
      <c r="B87" s="43"/>
      <c r="C87" s="43"/>
      <c r="D87" s="43"/>
      <c r="E87" s="27"/>
      <c r="F87" s="27"/>
      <c r="G87" s="4" t="s">
        <v>19</v>
      </c>
      <c r="H87" s="35" t="s">
        <v>115</v>
      </c>
      <c r="I87" s="4" t="s">
        <v>117</v>
      </c>
      <c r="J87" s="2" t="s">
        <v>224</v>
      </c>
      <c r="K87" s="1" t="s">
        <v>31</v>
      </c>
      <c r="L87" s="30" t="s">
        <v>222</v>
      </c>
      <c r="M87" s="1" t="s">
        <v>160</v>
      </c>
      <c r="N87" s="14"/>
      <c r="O87" s="14">
        <v>1</v>
      </c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</row>
    <row r="88" spans="1:28" s="15" customFormat="1" ht="34.5" customHeight="1" x14ac:dyDescent="0.25">
      <c r="A88" s="36"/>
      <c r="B88" s="43"/>
      <c r="C88" s="43"/>
      <c r="D88" s="43"/>
      <c r="E88" s="27"/>
      <c r="F88" s="27"/>
      <c r="G88" s="4" t="s">
        <v>19</v>
      </c>
      <c r="H88" s="35" t="s">
        <v>115</v>
      </c>
      <c r="I88" s="4" t="s">
        <v>117</v>
      </c>
      <c r="J88" s="2" t="s">
        <v>224</v>
      </c>
      <c r="K88" s="1" t="s">
        <v>31</v>
      </c>
      <c r="L88" s="30" t="s">
        <v>222</v>
      </c>
      <c r="M88" s="1" t="s">
        <v>160</v>
      </c>
      <c r="N88" s="14"/>
      <c r="O88" s="14">
        <v>1</v>
      </c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</row>
    <row r="89" spans="1:28" s="15" customFormat="1" ht="45" x14ac:dyDescent="0.25">
      <c r="A89" s="35">
        <v>13</v>
      </c>
      <c r="B89" s="40" t="s">
        <v>15</v>
      </c>
      <c r="C89" s="40"/>
      <c r="D89" s="40" t="s">
        <v>16</v>
      </c>
      <c r="E89" s="27" t="s">
        <v>21</v>
      </c>
      <c r="F89" s="27" t="s">
        <v>19</v>
      </c>
      <c r="G89" s="4" t="s">
        <v>19</v>
      </c>
      <c r="H89" s="35" t="s">
        <v>115</v>
      </c>
      <c r="I89" s="4" t="s">
        <v>116</v>
      </c>
      <c r="J89" s="4" t="s">
        <v>236</v>
      </c>
      <c r="K89" s="1" t="s">
        <v>31</v>
      </c>
      <c r="L89" s="4">
        <v>7985879</v>
      </c>
      <c r="M89" s="1" t="s">
        <v>160</v>
      </c>
      <c r="N89" s="14"/>
      <c r="O89" s="14">
        <v>2</v>
      </c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</row>
    <row r="90" spans="1:28" s="15" customFormat="1" ht="45" x14ac:dyDescent="0.25">
      <c r="A90" s="35">
        <v>13</v>
      </c>
      <c r="B90" s="40" t="s">
        <v>15</v>
      </c>
      <c r="C90" s="40"/>
      <c r="D90" s="40" t="s">
        <v>16</v>
      </c>
      <c r="E90" s="27" t="s">
        <v>21</v>
      </c>
      <c r="F90" s="27" t="s">
        <v>19</v>
      </c>
      <c r="G90" s="4" t="s">
        <v>19</v>
      </c>
      <c r="H90" s="35" t="s">
        <v>115</v>
      </c>
      <c r="I90" s="4" t="s">
        <v>117</v>
      </c>
      <c r="J90" s="2" t="s">
        <v>224</v>
      </c>
      <c r="K90" s="1" t="s">
        <v>31</v>
      </c>
      <c r="L90" s="30" t="s">
        <v>222</v>
      </c>
      <c r="M90" s="1" t="s">
        <v>160</v>
      </c>
      <c r="N90" s="14"/>
      <c r="O90" s="14">
        <v>1</v>
      </c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</row>
    <row r="91" spans="1:28" s="15" customFormat="1" ht="45" x14ac:dyDescent="0.25">
      <c r="A91" s="35">
        <v>13</v>
      </c>
      <c r="B91" s="40" t="s">
        <v>15</v>
      </c>
      <c r="C91" s="40"/>
      <c r="D91" s="40" t="s">
        <v>16</v>
      </c>
      <c r="E91" s="27" t="s">
        <v>21</v>
      </c>
      <c r="F91" s="27" t="s">
        <v>19</v>
      </c>
      <c r="G91" s="4" t="s">
        <v>19</v>
      </c>
      <c r="H91" s="35" t="s">
        <v>115</v>
      </c>
      <c r="I91" s="4" t="s">
        <v>117</v>
      </c>
      <c r="J91" s="2" t="s">
        <v>224</v>
      </c>
      <c r="K91" s="1" t="s">
        <v>31</v>
      </c>
      <c r="L91" s="30" t="s">
        <v>222</v>
      </c>
      <c r="M91" s="1" t="s">
        <v>160</v>
      </c>
      <c r="N91" s="14"/>
      <c r="O91" s="14">
        <v>1</v>
      </c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</row>
    <row r="92" spans="1:28" s="15" customFormat="1" ht="45" x14ac:dyDescent="0.25">
      <c r="A92" s="35">
        <v>13</v>
      </c>
      <c r="B92" s="40" t="s">
        <v>15</v>
      </c>
      <c r="C92" s="40"/>
      <c r="D92" s="40" t="s">
        <v>16</v>
      </c>
      <c r="E92" s="27" t="s">
        <v>21</v>
      </c>
      <c r="F92" s="27" t="s">
        <v>19</v>
      </c>
      <c r="G92" s="4" t="s">
        <v>19</v>
      </c>
      <c r="H92" s="35" t="s">
        <v>115</v>
      </c>
      <c r="I92" s="4" t="s">
        <v>117</v>
      </c>
      <c r="J92" s="2" t="s">
        <v>224</v>
      </c>
      <c r="K92" s="1" t="s">
        <v>31</v>
      </c>
      <c r="L92" s="30" t="s">
        <v>222</v>
      </c>
      <c r="M92" s="1" t="s">
        <v>160</v>
      </c>
      <c r="N92" s="14"/>
      <c r="O92" s="14">
        <v>1</v>
      </c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</row>
    <row r="93" spans="1:28" s="15" customFormat="1" ht="45" x14ac:dyDescent="0.25">
      <c r="A93" s="35">
        <v>14</v>
      </c>
      <c r="B93" s="40" t="s">
        <v>15</v>
      </c>
      <c r="C93" s="40"/>
      <c r="D93" s="40" t="s">
        <v>16</v>
      </c>
      <c r="E93" s="3" t="s">
        <v>21</v>
      </c>
      <c r="F93" s="27" t="s">
        <v>19</v>
      </c>
      <c r="G93" s="4" t="s">
        <v>19</v>
      </c>
      <c r="H93" s="35" t="s">
        <v>115</v>
      </c>
      <c r="I93" s="4" t="s">
        <v>116</v>
      </c>
      <c r="J93" s="4" t="s">
        <v>74</v>
      </c>
      <c r="K93" s="1" t="s">
        <v>31</v>
      </c>
      <c r="L93" s="4">
        <v>5373415</v>
      </c>
      <c r="M93" s="1" t="s">
        <v>160</v>
      </c>
      <c r="N93" s="14"/>
      <c r="O93" s="14">
        <v>2</v>
      </c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</row>
    <row r="94" spans="1:28" s="15" customFormat="1" ht="45" x14ac:dyDescent="0.25">
      <c r="A94" s="35">
        <v>14</v>
      </c>
      <c r="B94" s="40" t="s">
        <v>15</v>
      </c>
      <c r="C94" s="40"/>
      <c r="D94" s="40" t="s">
        <v>16</v>
      </c>
      <c r="E94" s="3" t="s">
        <v>21</v>
      </c>
      <c r="F94" s="27" t="s">
        <v>19</v>
      </c>
      <c r="G94" s="4" t="s">
        <v>19</v>
      </c>
      <c r="H94" s="35" t="s">
        <v>115</v>
      </c>
      <c r="I94" s="4" t="s">
        <v>117</v>
      </c>
      <c r="J94" s="2" t="s">
        <v>224</v>
      </c>
      <c r="K94" s="1" t="s">
        <v>31</v>
      </c>
      <c r="L94" s="30" t="s">
        <v>222</v>
      </c>
      <c r="M94" s="1" t="s">
        <v>160</v>
      </c>
      <c r="N94" s="14"/>
      <c r="O94" s="14">
        <v>1</v>
      </c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</row>
    <row r="95" spans="1:28" s="15" customFormat="1" ht="45" x14ac:dyDescent="0.25">
      <c r="A95" s="35">
        <v>14</v>
      </c>
      <c r="B95" s="40" t="s">
        <v>15</v>
      </c>
      <c r="C95" s="40"/>
      <c r="D95" s="40" t="s">
        <v>16</v>
      </c>
      <c r="E95" s="3" t="s">
        <v>21</v>
      </c>
      <c r="F95" s="27" t="s">
        <v>19</v>
      </c>
      <c r="G95" s="4" t="s">
        <v>19</v>
      </c>
      <c r="H95" s="35" t="s">
        <v>115</v>
      </c>
      <c r="I95" s="4" t="s">
        <v>117</v>
      </c>
      <c r="J95" s="2" t="s">
        <v>224</v>
      </c>
      <c r="K95" s="1" t="s">
        <v>31</v>
      </c>
      <c r="L95" s="30" t="s">
        <v>222</v>
      </c>
      <c r="M95" s="1" t="s">
        <v>160</v>
      </c>
      <c r="N95" s="14"/>
      <c r="O95" s="14">
        <v>1</v>
      </c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</row>
    <row r="96" spans="1:28" s="15" customFormat="1" ht="45" x14ac:dyDescent="0.25">
      <c r="A96" s="35">
        <v>14</v>
      </c>
      <c r="B96" s="40" t="s">
        <v>15</v>
      </c>
      <c r="C96" s="40"/>
      <c r="D96" s="40" t="s">
        <v>16</v>
      </c>
      <c r="E96" s="3" t="s">
        <v>21</v>
      </c>
      <c r="F96" s="27" t="s">
        <v>19</v>
      </c>
      <c r="G96" s="4" t="s">
        <v>19</v>
      </c>
      <c r="H96" s="35" t="s">
        <v>115</v>
      </c>
      <c r="I96" s="4" t="s">
        <v>117</v>
      </c>
      <c r="J96" s="2" t="s">
        <v>224</v>
      </c>
      <c r="K96" s="1" t="s">
        <v>31</v>
      </c>
      <c r="L96" s="30" t="s">
        <v>222</v>
      </c>
      <c r="M96" s="1" t="s">
        <v>160</v>
      </c>
      <c r="N96" s="14"/>
      <c r="O96" s="14">
        <v>1</v>
      </c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</row>
    <row r="97" spans="1:28" s="15" customFormat="1" ht="45" x14ac:dyDescent="0.25">
      <c r="A97" s="35">
        <v>15</v>
      </c>
      <c r="B97" s="40" t="s">
        <v>15</v>
      </c>
      <c r="C97" s="40"/>
      <c r="D97" s="40" t="s">
        <v>16</v>
      </c>
      <c r="E97" s="28" t="s">
        <v>65</v>
      </c>
      <c r="F97" s="28" t="s">
        <v>76</v>
      </c>
      <c r="G97" s="28" t="s">
        <v>76</v>
      </c>
      <c r="H97" s="35" t="s">
        <v>115</v>
      </c>
      <c r="I97" s="4" t="s">
        <v>116</v>
      </c>
      <c r="J97" s="39" t="s">
        <v>77</v>
      </c>
      <c r="K97" s="1" t="s">
        <v>31</v>
      </c>
      <c r="L97" s="39">
        <v>720204</v>
      </c>
      <c r="M97" s="1" t="s">
        <v>160</v>
      </c>
      <c r="N97" s="14"/>
      <c r="O97" s="14">
        <v>2</v>
      </c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</row>
    <row r="98" spans="1:28" s="15" customFormat="1" ht="45" x14ac:dyDescent="0.25">
      <c r="A98" s="35">
        <v>15</v>
      </c>
      <c r="B98" s="40" t="s">
        <v>15</v>
      </c>
      <c r="C98" s="40"/>
      <c r="D98" s="40" t="s">
        <v>16</v>
      </c>
      <c r="E98" s="28" t="s">
        <v>65</v>
      </c>
      <c r="F98" s="28" t="s">
        <v>76</v>
      </c>
      <c r="G98" s="28" t="s">
        <v>76</v>
      </c>
      <c r="H98" s="35" t="s">
        <v>115</v>
      </c>
      <c r="I98" s="4" t="s">
        <v>117</v>
      </c>
      <c r="J98" s="2" t="s">
        <v>224</v>
      </c>
      <c r="K98" s="1" t="s">
        <v>31</v>
      </c>
      <c r="L98" s="30" t="s">
        <v>222</v>
      </c>
      <c r="M98" s="1" t="s">
        <v>160</v>
      </c>
      <c r="N98" s="14"/>
      <c r="O98" s="14">
        <v>1</v>
      </c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</row>
    <row r="99" spans="1:28" s="15" customFormat="1" ht="45" x14ac:dyDescent="0.25">
      <c r="A99" s="35">
        <v>15</v>
      </c>
      <c r="B99" s="40" t="s">
        <v>15</v>
      </c>
      <c r="C99" s="40"/>
      <c r="D99" s="40" t="s">
        <v>16</v>
      </c>
      <c r="E99" s="28" t="s">
        <v>65</v>
      </c>
      <c r="F99" s="28" t="s">
        <v>76</v>
      </c>
      <c r="G99" s="28" t="s">
        <v>76</v>
      </c>
      <c r="H99" s="35" t="s">
        <v>115</v>
      </c>
      <c r="I99" s="4" t="s">
        <v>117</v>
      </c>
      <c r="J99" s="2" t="s">
        <v>224</v>
      </c>
      <c r="K99" s="1" t="s">
        <v>31</v>
      </c>
      <c r="L99" s="30" t="s">
        <v>222</v>
      </c>
      <c r="M99" s="1" t="s">
        <v>160</v>
      </c>
      <c r="N99" s="14"/>
      <c r="O99" s="14">
        <v>1</v>
      </c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</row>
    <row r="100" spans="1:28" s="15" customFormat="1" ht="45" x14ac:dyDescent="0.25">
      <c r="A100" s="35">
        <v>15</v>
      </c>
      <c r="B100" s="40" t="s">
        <v>15</v>
      </c>
      <c r="C100" s="40"/>
      <c r="D100" s="40" t="s">
        <v>16</v>
      </c>
      <c r="E100" s="28" t="s">
        <v>65</v>
      </c>
      <c r="F100" s="28" t="s">
        <v>76</v>
      </c>
      <c r="G100" s="28" t="s">
        <v>76</v>
      </c>
      <c r="H100" s="35" t="s">
        <v>115</v>
      </c>
      <c r="I100" s="4" t="s">
        <v>117</v>
      </c>
      <c r="J100" s="2" t="s">
        <v>224</v>
      </c>
      <c r="K100" s="1" t="s">
        <v>31</v>
      </c>
      <c r="L100" s="30" t="s">
        <v>222</v>
      </c>
      <c r="M100" s="1" t="s">
        <v>160</v>
      </c>
      <c r="N100" s="14"/>
      <c r="O100" s="14">
        <v>1</v>
      </c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</row>
    <row r="101" spans="1:28" s="15" customFormat="1" ht="51" x14ac:dyDescent="0.25">
      <c r="A101" s="35">
        <v>16</v>
      </c>
      <c r="B101" s="40" t="s">
        <v>15</v>
      </c>
      <c r="C101" s="40"/>
      <c r="D101" s="40" t="s">
        <v>16</v>
      </c>
      <c r="E101" s="28" t="s">
        <v>24</v>
      </c>
      <c r="F101" s="39" t="s">
        <v>78</v>
      </c>
      <c r="G101" s="28" t="s">
        <v>79</v>
      </c>
      <c r="H101" s="35" t="s">
        <v>115</v>
      </c>
      <c r="I101" s="4" t="s">
        <v>116</v>
      </c>
      <c r="J101" s="39" t="s">
        <v>80</v>
      </c>
      <c r="K101" s="1" t="s">
        <v>31</v>
      </c>
      <c r="L101" s="39">
        <v>14271639</v>
      </c>
      <c r="M101" s="1" t="s">
        <v>160</v>
      </c>
      <c r="N101" s="14"/>
      <c r="O101" s="14">
        <v>2</v>
      </c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</row>
    <row r="102" spans="1:28" s="15" customFormat="1" ht="51" x14ac:dyDescent="0.25">
      <c r="A102" s="35">
        <v>16</v>
      </c>
      <c r="B102" s="40" t="s">
        <v>15</v>
      </c>
      <c r="C102" s="40"/>
      <c r="D102" s="40" t="s">
        <v>16</v>
      </c>
      <c r="E102" s="28" t="s">
        <v>24</v>
      </c>
      <c r="F102" s="39" t="s">
        <v>78</v>
      </c>
      <c r="G102" s="28" t="s">
        <v>79</v>
      </c>
      <c r="H102" s="35" t="s">
        <v>115</v>
      </c>
      <c r="I102" s="4" t="s">
        <v>117</v>
      </c>
      <c r="J102" s="2" t="s">
        <v>224</v>
      </c>
      <c r="K102" s="1" t="s">
        <v>31</v>
      </c>
      <c r="L102" s="30" t="s">
        <v>222</v>
      </c>
      <c r="M102" s="1" t="s">
        <v>160</v>
      </c>
      <c r="N102" s="14"/>
      <c r="O102" s="14">
        <v>1</v>
      </c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</row>
    <row r="103" spans="1:28" s="15" customFormat="1" ht="51" x14ac:dyDescent="0.25">
      <c r="A103" s="35">
        <v>16</v>
      </c>
      <c r="B103" s="40" t="s">
        <v>15</v>
      </c>
      <c r="C103" s="40"/>
      <c r="D103" s="40" t="s">
        <v>16</v>
      </c>
      <c r="E103" s="28" t="s">
        <v>24</v>
      </c>
      <c r="F103" s="39" t="s">
        <v>78</v>
      </c>
      <c r="G103" s="28" t="s">
        <v>79</v>
      </c>
      <c r="H103" s="35" t="s">
        <v>115</v>
      </c>
      <c r="I103" s="4" t="s">
        <v>117</v>
      </c>
      <c r="J103" s="2" t="s">
        <v>224</v>
      </c>
      <c r="K103" s="1" t="s">
        <v>31</v>
      </c>
      <c r="L103" s="30" t="s">
        <v>222</v>
      </c>
      <c r="M103" s="1" t="s">
        <v>160</v>
      </c>
      <c r="N103" s="14"/>
      <c r="O103" s="14">
        <v>1</v>
      </c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</row>
    <row r="104" spans="1:28" s="15" customFormat="1" ht="51" x14ac:dyDescent="0.25">
      <c r="A104" s="35">
        <v>16</v>
      </c>
      <c r="B104" s="40" t="s">
        <v>15</v>
      </c>
      <c r="C104" s="40"/>
      <c r="D104" s="40" t="s">
        <v>16</v>
      </c>
      <c r="E104" s="28" t="s">
        <v>24</v>
      </c>
      <c r="F104" s="39" t="s">
        <v>78</v>
      </c>
      <c r="G104" s="28" t="s">
        <v>79</v>
      </c>
      <c r="H104" s="35" t="s">
        <v>115</v>
      </c>
      <c r="I104" s="4" t="s">
        <v>117</v>
      </c>
      <c r="J104" s="2" t="s">
        <v>224</v>
      </c>
      <c r="K104" s="1" t="s">
        <v>31</v>
      </c>
      <c r="L104" s="30" t="s">
        <v>222</v>
      </c>
      <c r="M104" s="1" t="s">
        <v>160</v>
      </c>
      <c r="N104" s="14"/>
      <c r="O104" s="14">
        <v>1</v>
      </c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</row>
    <row r="105" spans="1:28" s="15" customFormat="1" ht="45" x14ac:dyDescent="0.25">
      <c r="A105" s="35">
        <v>17</v>
      </c>
      <c r="B105" s="40" t="s">
        <v>15</v>
      </c>
      <c r="C105" s="40"/>
      <c r="D105" s="40" t="s">
        <v>16</v>
      </c>
      <c r="E105" s="28" t="s">
        <v>26</v>
      </c>
      <c r="F105" s="39" t="s">
        <v>217</v>
      </c>
      <c r="G105" s="28" t="s">
        <v>216</v>
      </c>
      <c r="H105" s="35" t="s">
        <v>115</v>
      </c>
      <c r="I105" s="4" t="s">
        <v>116</v>
      </c>
      <c r="J105" s="2" t="s">
        <v>237</v>
      </c>
      <c r="K105" s="1" t="s">
        <v>31</v>
      </c>
      <c r="L105" s="4">
        <v>8070287</v>
      </c>
      <c r="M105" s="1" t="s">
        <v>160</v>
      </c>
      <c r="N105" s="14"/>
      <c r="O105" s="14">
        <v>2</v>
      </c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</row>
    <row r="106" spans="1:28" s="15" customFormat="1" ht="45" x14ac:dyDescent="0.25">
      <c r="A106" s="35">
        <v>17</v>
      </c>
      <c r="B106" s="40" t="s">
        <v>15</v>
      </c>
      <c r="C106" s="40"/>
      <c r="D106" s="40" t="s">
        <v>16</v>
      </c>
      <c r="E106" s="28" t="s">
        <v>26</v>
      </c>
      <c r="F106" s="39" t="s">
        <v>217</v>
      </c>
      <c r="G106" s="28" t="s">
        <v>216</v>
      </c>
      <c r="H106" s="35" t="s">
        <v>115</v>
      </c>
      <c r="I106" s="4" t="s">
        <v>117</v>
      </c>
      <c r="J106" s="2" t="s">
        <v>224</v>
      </c>
      <c r="K106" s="1" t="s">
        <v>31</v>
      </c>
      <c r="L106" s="30" t="s">
        <v>222</v>
      </c>
      <c r="M106" s="1" t="s">
        <v>160</v>
      </c>
      <c r="N106" s="14"/>
      <c r="O106" s="14">
        <v>1</v>
      </c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</row>
    <row r="107" spans="1:28" s="15" customFormat="1" ht="45" x14ac:dyDescent="0.25">
      <c r="A107" s="35">
        <v>17</v>
      </c>
      <c r="B107" s="40" t="s">
        <v>15</v>
      </c>
      <c r="C107" s="40"/>
      <c r="D107" s="40" t="s">
        <v>16</v>
      </c>
      <c r="E107" s="28" t="s">
        <v>26</v>
      </c>
      <c r="F107" s="39" t="s">
        <v>217</v>
      </c>
      <c r="G107" s="28" t="s">
        <v>216</v>
      </c>
      <c r="H107" s="35" t="s">
        <v>115</v>
      </c>
      <c r="I107" s="4" t="s">
        <v>117</v>
      </c>
      <c r="J107" s="2" t="s">
        <v>224</v>
      </c>
      <c r="K107" s="1" t="s">
        <v>31</v>
      </c>
      <c r="L107" s="30" t="s">
        <v>222</v>
      </c>
      <c r="M107" s="1" t="s">
        <v>160</v>
      </c>
      <c r="N107" s="14"/>
      <c r="O107" s="14">
        <v>1</v>
      </c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</row>
    <row r="108" spans="1:28" s="15" customFormat="1" ht="45" x14ac:dyDescent="0.25">
      <c r="A108" s="35">
        <v>17</v>
      </c>
      <c r="B108" s="40" t="s">
        <v>15</v>
      </c>
      <c r="C108" s="40"/>
      <c r="D108" s="40" t="s">
        <v>16</v>
      </c>
      <c r="E108" s="28" t="s">
        <v>26</v>
      </c>
      <c r="F108" s="39" t="s">
        <v>217</v>
      </c>
      <c r="G108" s="28" t="s">
        <v>216</v>
      </c>
      <c r="H108" s="35" t="s">
        <v>115</v>
      </c>
      <c r="I108" s="4" t="s">
        <v>117</v>
      </c>
      <c r="J108" s="2" t="s">
        <v>224</v>
      </c>
      <c r="K108" s="1" t="s">
        <v>31</v>
      </c>
      <c r="L108" s="30" t="s">
        <v>222</v>
      </c>
      <c r="M108" s="1" t="s">
        <v>160</v>
      </c>
      <c r="N108" s="14"/>
      <c r="O108" s="14">
        <v>1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</row>
    <row r="109" spans="1:28" s="15" customFormat="1" ht="45" x14ac:dyDescent="0.25">
      <c r="A109" s="35">
        <v>18</v>
      </c>
      <c r="B109" s="40" t="s">
        <v>15</v>
      </c>
      <c r="C109" s="40"/>
      <c r="D109" s="40" t="s">
        <v>16</v>
      </c>
      <c r="E109" s="28" t="s">
        <v>26</v>
      </c>
      <c r="F109" s="39" t="s">
        <v>219</v>
      </c>
      <c r="G109" s="28" t="s">
        <v>218</v>
      </c>
      <c r="H109" s="35" t="s">
        <v>115</v>
      </c>
      <c r="I109" s="4" t="s">
        <v>116</v>
      </c>
      <c r="J109" s="39" t="s">
        <v>220</v>
      </c>
      <c r="K109" s="1" t="s">
        <v>31</v>
      </c>
      <c r="L109" s="39">
        <v>5280206</v>
      </c>
      <c r="M109" s="1" t="s">
        <v>160</v>
      </c>
      <c r="N109" s="14"/>
      <c r="O109" s="14">
        <v>2</v>
      </c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</row>
    <row r="110" spans="1:28" s="15" customFormat="1" ht="45" x14ac:dyDescent="0.25">
      <c r="A110" s="35">
        <v>18</v>
      </c>
      <c r="B110" s="40" t="s">
        <v>15</v>
      </c>
      <c r="C110" s="40"/>
      <c r="D110" s="40" t="s">
        <v>16</v>
      </c>
      <c r="E110" s="28" t="s">
        <v>26</v>
      </c>
      <c r="F110" s="39" t="s">
        <v>219</v>
      </c>
      <c r="G110" s="28" t="s">
        <v>218</v>
      </c>
      <c r="H110" s="35" t="s">
        <v>115</v>
      </c>
      <c r="I110" s="4" t="s">
        <v>117</v>
      </c>
      <c r="J110" s="2" t="s">
        <v>224</v>
      </c>
      <c r="K110" s="1" t="s">
        <v>31</v>
      </c>
      <c r="L110" s="30" t="s">
        <v>222</v>
      </c>
      <c r="M110" s="1" t="s">
        <v>160</v>
      </c>
      <c r="N110" s="14"/>
      <c r="O110" s="14">
        <v>1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</row>
    <row r="111" spans="1:28" s="15" customFormat="1" ht="45" x14ac:dyDescent="0.25">
      <c r="A111" s="35">
        <v>18</v>
      </c>
      <c r="B111" s="40" t="s">
        <v>15</v>
      </c>
      <c r="C111" s="40"/>
      <c r="D111" s="40" t="s">
        <v>16</v>
      </c>
      <c r="E111" s="28" t="s">
        <v>26</v>
      </c>
      <c r="F111" s="39" t="s">
        <v>219</v>
      </c>
      <c r="G111" s="28" t="s">
        <v>218</v>
      </c>
      <c r="H111" s="35" t="s">
        <v>115</v>
      </c>
      <c r="I111" s="4" t="s">
        <v>117</v>
      </c>
      <c r="J111" s="2" t="s">
        <v>224</v>
      </c>
      <c r="K111" s="1" t="s">
        <v>31</v>
      </c>
      <c r="L111" s="30" t="s">
        <v>222</v>
      </c>
      <c r="M111" s="1" t="s">
        <v>160</v>
      </c>
      <c r="N111" s="14"/>
      <c r="O111" s="14">
        <v>1</v>
      </c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</row>
    <row r="112" spans="1:28" s="15" customFormat="1" ht="45" x14ac:dyDescent="0.25">
      <c r="A112" s="35">
        <v>18</v>
      </c>
      <c r="B112" s="40" t="s">
        <v>15</v>
      </c>
      <c r="C112" s="40"/>
      <c r="D112" s="40" t="s">
        <v>16</v>
      </c>
      <c r="E112" s="28" t="s">
        <v>26</v>
      </c>
      <c r="F112" s="39" t="s">
        <v>219</v>
      </c>
      <c r="G112" s="28" t="s">
        <v>218</v>
      </c>
      <c r="H112" s="35" t="s">
        <v>115</v>
      </c>
      <c r="I112" s="4" t="s">
        <v>117</v>
      </c>
      <c r="J112" s="2" t="s">
        <v>224</v>
      </c>
      <c r="K112" s="1" t="s">
        <v>31</v>
      </c>
      <c r="L112" s="30" t="s">
        <v>222</v>
      </c>
      <c r="M112" s="1" t="s">
        <v>160</v>
      </c>
      <c r="N112" s="14"/>
      <c r="O112" s="14">
        <v>1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</row>
    <row r="113" spans="1:28" s="15" customFormat="1" ht="45" x14ac:dyDescent="0.25">
      <c r="A113" s="35">
        <f>A109+1</f>
        <v>19</v>
      </c>
      <c r="B113" s="40" t="s">
        <v>15</v>
      </c>
      <c r="C113" s="40"/>
      <c r="D113" s="40" t="s">
        <v>16</v>
      </c>
      <c r="E113" s="28" t="s">
        <v>52</v>
      </c>
      <c r="F113" s="39" t="s">
        <v>213</v>
      </c>
      <c r="G113" s="28" t="s">
        <v>212</v>
      </c>
      <c r="H113" s="35" t="s">
        <v>115</v>
      </c>
      <c r="I113" s="4" t="s">
        <v>116</v>
      </c>
      <c r="J113" s="4" t="s">
        <v>214</v>
      </c>
      <c r="K113" s="1" t="s">
        <v>31</v>
      </c>
      <c r="L113" s="31" t="s">
        <v>215</v>
      </c>
      <c r="M113" s="1" t="s">
        <v>160</v>
      </c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</row>
    <row r="114" spans="1:28" s="15" customFormat="1" ht="45" x14ac:dyDescent="0.25">
      <c r="A114" s="35">
        <f>A113+1</f>
        <v>20</v>
      </c>
      <c r="B114" s="40" t="s">
        <v>15</v>
      </c>
      <c r="C114" s="40"/>
      <c r="D114" s="40" t="s">
        <v>16</v>
      </c>
      <c r="E114" s="28" t="s">
        <v>35</v>
      </c>
      <c r="F114" s="28" t="s">
        <v>81</v>
      </c>
      <c r="G114" s="39" t="s">
        <v>83</v>
      </c>
      <c r="H114" s="35" t="s">
        <v>115</v>
      </c>
      <c r="I114" s="4" t="s">
        <v>116</v>
      </c>
      <c r="J114" s="2" t="s">
        <v>85</v>
      </c>
      <c r="K114" s="1" t="s">
        <v>31</v>
      </c>
      <c r="L114" s="2" t="s">
        <v>86</v>
      </c>
      <c r="M114" s="1" t="s">
        <v>160</v>
      </c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</row>
    <row r="115" spans="1:28" s="15" customFormat="1" ht="45" x14ac:dyDescent="0.25">
      <c r="A115" s="35">
        <f>A114+1</f>
        <v>21</v>
      </c>
      <c r="B115" s="40" t="s">
        <v>15</v>
      </c>
      <c r="C115" s="40"/>
      <c r="D115" s="40" t="s">
        <v>16</v>
      </c>
      <c r="E115" s="28" t="s">
        <v>35</v>
      </c>
      <c r="F115" s="28" t="s">
        <v>81</v>
      </c>
      <c r="G115" s="39" t="s">
        <v>83</v>
      </c>
      <c r="H115" s="35" t="s">
        <v>115</v>
      </c>
      <c r="I115" s="4" t="s">
        <v>116</v>
      </c>
      <c r="J115" s="2" t="s">
        <v>44</v>
      </c>
      <c r="K115" s="1" t="s">
        <v>31</v>
      </c>
      <c r="L115" s="2" t="s">
        <v>87</v>
      </c>
      <c r="M115" s="1" t="s">
        <v>160</v>
      </c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</row>
    <row r="116" spans="1:28" s="15" customFormat="1" ht="45" x14ac:dyDescent="0.25">
      <c r="A116" s="35">
        <f>A115+1</f>
        <v>22</v>
      </c>
      <c r="B116" s="40" t="s">
        <v>15</v>
      </c>
      <c r="C116" s="40"/>
      <c r="D116" s="40" t="s">
        <v>16</v>
      </c>
      <c r="E116" s="28" t="s">
        <v>35</v>
      </c>
      <c r="F116" s="28" t="s">
        <v>82</v>
      </c>
      <c r="G116" s="39" t="s">
        <v>84</v>
      </c>
      <c r="H116" s="35" t="s">
        <v>115</v>
      </c>
      <c r="I116" s="4" t="s">
        <v>116</v>
      </c>
      <c r="J116" s="2" t="s">
        <v>44</v>
      </c>
      <c r="K116" s="1" t="s">
        <v>31</v>
      </c>
      <c r="L116" s="2" t="s">
        <v>88</v>
      </c>
      <c r="M116" s="1" t="s">
        <v>160</v>
      </c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</row>
    <row r="117" spans="1:28" s="15" customFormat="1" ht="63.75" x14ac:dyDescent="0.25">
      <c r="A117" s="56">
        <f t="shared" ref="A117" si="2">A116+1</f>
        <v>23</v>
      </c>
      <c r="B117" s="54" t="s">
        <v>15</v>
      </c>
      <c r="C117" s="54"/>
      <c r="D117" s="54" t="s">
        <v>16</v>
      </c>
      <c r="E117" s="51" t="s">
        <v>95</v>
      </c>
      <c r="F117" s="28" t="s">
        <v>96</v>
      </c>
      <c r="G117" s="28" t="s">
        <v>96</v>
      </c>
      <c r="H117" s="35" t="s">
        <v>115</v>
      </c>
      <c r="I117" s="4" t="s">
        <v>116</v>
      </c>
      <c r="J117" s="39" t="s">
        <v>100</v>
      </c>
      <c r="K117" s="1" t="s">
        <v>31</v>
      </c>
      <c r="L117" s="39">
        <v>30586691</v>
      </c>
      <c r="M117" s="1" t="s">
        <v>160</v>
      </c>
      <c r="N117" s="14"/>
      <c r="O117" s="14">
        <v>2</v>
      </c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</row>
    <row r="118" spans="1:28" s="15" customFormat="1" ht="63.75" x14ac:dyDescent="0.25">
      <c r="A118" s="56"/>
      <c r="B118" s="54"/>
      <c r="C118" s="54"/>
      <c r="D118" s="54"/>
      <c r="E118" s="51"/>
      <c r="F118" s="28" t="s">
        <v>96</v>
      </c>
      <c r="G118" s="28" t="s">
        <v>96</v>
      </c>
      <c r="H118" s="35" t="s">
        <v>115</v>
      </c>
      <c r="I118" s="4" t="s">
        <v>117</v>
      </c>
      <c r="J118" s="2" t="s">
        <v>224</v>
      </c>
      <c r="K118" s="1" t="s">
        <v>31</v>
      </c>
      <c r="L118" s="30" t="s">
        <v>222</v>
      </c>
      <c r="M118" s="1" t="s">
        <v>160</v>
      </c>
      <c r="N118" s="14"/>
      <c r="O118" s="14">
        <v>1</v>
      </c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</row>
    <row r="119" spans="1:28" s="15" customFormat="1" ht="63.75" x14ac:dyDescent="0.25">
      <c r="A119" s="56"/>
      <c r="B119" s="54"/>
      <c r="C119" s="54"/>
      <c r="D119" s="54"/>
      <c r="E119" s="51"/>
      <c r="F119" s="28" t="s">
        <v>96</v>
      </c>
      <c r="G119" s="28" t="s">
        <v>96</v>
      </c>
      <c r="H119" s="35" t="s">
        <v>115</v>
      </c>
      <c r="I119" s="4" t="s">
        <v>117</v>
      </c>
      <c r="J119" s="2" t="s">
        <v>224</v>
      </c>
      <c r="K119" s="1" t="s">
        <v>31</v>
      </c>
      <c r="L119" s="30" t="s">
        <v>222</v>
      </c>
      <c r="M119" s="1" t="s">
        <v>160</v>
      </c>
      <c r="N119" s="14"/>
      <c r="O119" s="14">
        <v>1</v>
      </c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</row>
    <row r="120" spans="1:28" s="15" customFormat="1" ht="63.75" x14ac:dyDescent="0.25">
      <c r="A120" s="56"/>
      <c r="B120" s="54"/>
      <c r="C120" s="54"/>
      <c r="D120" s="54"/>
      <c r="E120" s="51"/>
      <c r="F120" s="28" t="s">
        <v>96</v>
      </c>
      <c r="G120" s="28" t="s">
        <v>96</v>
      </c>
      <c r="H120" s="35" t="s">
        <v>115</v>
      </c>
      <c r="I120" s="4" t="s">
        <v>117</v>
      </c>
      <c r="J120" s="2" t="s">
        <v>224</v>
      </c>
      <c r="K120" s="1" t="s">
        <v>31</v>
      </c>
      <c r="L120" s="30" t="s">
        <v>222</v>
      </c>
      <c r="M120" s="1" t="s">
        <v>160</v>
      </c>
      <c r="N120" s="14"/>
      <c r="O120" s="14">
        <v>1</v>
      </c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</row>
    <row r="121" spans="1:28" s="15" customFormat="1" ht="63.75" x14ac:dyDescent="0.25">
      <c r="A121" s="53"/>
      <c r="B121" s="54"/>
      <c r="C121" s="54"/>
      <c r="D121" s="54"/>
      <c r="E121" s="51"/>
      <c r="F121" s="28" t="s">
        <v>97</v>
      </c>
      <c r="G121" s="28" t="s">
        <v>97</v>
      </c>
      <c r="H121" s="35" t="s">
        <v>115</v>
      </c>
      <c r="I121" s="4" t="s">
        <v>116</v>
      </c>
      <c r="J121" s="39" t="s">
        <v>101</v>
      </c>
      <c r="K121" s="1" t="s">
        <v>31</v>
      </c>
      <c r="L121" s="39">
        <v>24394404</v>
      </c>
      <c r="M121" s="1" t="s">
        <v>160</v>
      </c>
      <c r="N121" s="14"/>
      <c r="O121" s="14">
        <v>2</v>
      </c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</row>
    <row r="122" spans="1:28" s="15" customFormat="1" ht="63.75" x14ac:dyDescent="0.25">
      <c r="A122" s="53"/>
      <c r="B122" s="54"/>
      <c r="C122" s="54"/>
      <c r="D122" s="54"/>
      <c r="E122" s="51"/>
      <c r="F122" s="28" t="s">
        <v>97</v>
      </c>
      <c r="G122" s="28" t="s">
        <v>97</v>
      </c>
      <c r="H122" s="35" t="s">
        <v>115</v>
      </c>
      <c r="I122" s="4" t="s">
        <v>117</v>
      </c>
      <c r="J122" s="2" t="s">
        <v>224</v>
      </c>
      <c r="K122" s="1" t="s">
        <v>31</v>
      </c>
      <c r="L122" s="30" t="s">
        <v>222</v>
      </c>
      <c r="M122" s="1" t="s">
        <v>160</v>
      </c>
      <c r="N122" s="14"/>
      <c r="O122" s="14">
        <v>1</v>
      </c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</row>
    <row r="123" spans="1:28" s="15" customFormat="1" ht="63.75" x14ac:dyDescent="0.25">
      <c r="A123" s="53"/>
      <c r="B123" s="54"/>
      <c r="C123" s="54"/>
      <c r="D123" s="54"/>
      <c r="E123" s="51"/>
      <c r="F123" s="28" t="s">
        <v>97</v>
      </c>
      <c r="G123" s="28" t="s">
        <v>97</v>
      </c>
      <c r="H123" s="35" t="s">
        <v>115</v>
      </c>
      <c r="I123" s="4" t="s">
        <v>117</v>
      </c>
      <c r="J123" s="2" t="s">
        <v>224</v>
      </c>
      <c r="K123" s="1" t="s">
        <v>31</v>
      </c>
      <c r="L123" s="30" t="s">
        <v>222</v>
      </c>
      <c r="M123" s="1" t="s">
        <v>160</v>
      </c>
      <c r="N123" s="14"/>
      <c r="O123" s="14">
        <v>1</v>
      </c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</row>
    <row r="124" spans="1:28" s="15" customFormat="1" ht="63.75" x14ac:dyDescent="0.25">
      <c r="A124" s="53"/>
      <c r="B124" s="54"/>
      <c r="C124" s="54"/>
      <c r="D124" s="54"/>
      <c r="E124" s="51"/>
      <c r="F124" s="28" t="s">
        <v>97</v>
      </c>
      <c r="G124" s="28" t="s">
        <v>97</v>
      </c>
      <c r="H124" s="35" t="s">
        <v>115</v>
      </c>
      <c r="I124" s="4" t="s">
        <v>117</v>
      </c>
      <c r="J124" s="2" t="s">
        <v>224</v>
      </c>
      <c r="K124" s="1" t="s">
        <v>31</v>
      </c>
      <c r="L124" s="30" t="s">
        <v>222</v>
      </c>
      <c r="M124" s="1" t="s">
        <v>160</v>
      </c>
      <c r="N124" s="14"/>
      <c r="O124" s="14">
        <v>1</v>
      </c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</row>
    <row r="125" spans="1:28" s="15" customFormat="1" ht="63.75" x14ac:dyDescent="0.25">
      <c r="A125" s="53"/>
      <c r="B125" s="54"/>
      <c r="C125" s="54"/>
      <c r="D125" s="54"/>
      <c r="E125" s="51"/>
      <c r="F125" s="28" t="s">
        <v>98</v>
      </c>
      <c r="G125" s="28" t="s">
        <v>98</v>
      </c>
      <c r="H125" s="35" t="s">
        <v>115</v>
      </c>
      <c r="I125" s="4" t="s">
        <v>116</v>
      </c>
      <c r="J125" s="39" t="s">
        <v>101</v>
      </c>
      <c r="K125" s="1" t="s">
        <v>31</v>
      </c>
      <c r="L125" s="39">
        <v>22625553</v>
      </c>
      <c r="M125" s="1" t="s">
        <v>160</v>
      </c>
      <c r="N125" s="14"/>
      <c r="O125" s="14">
        <v>2</v>
      </c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</row>
    <row r="126" spans="1:28" s="15" customFormat="1" ht="63.75" x14ac:dyDescent="0.25">
      <c r="A126" s="53"/>
      <c r="B126" s="54"/>
      <c r="C126" s="54"/>
      <c r="D126" s="54"/>
      <c r="E126" s="51"/>
      <c r="F126" s="28" t="s">
        <v>98</v>
      </c>
      <c r="G126" s="28" t="s">
        <v>98</v>
      </c>
      <c r="H126" s="35" t="s">
        <v>115</v>
      </c>
      <c r="I126" s="4" t="s">
        <v>117</v>
      </c>
      <c r="J126" s="2" t="s">
        <v>224</v>
      </c>
      <c r="K126" s="1" t="s">
        <v>31</v>
      </c>
      <c r="L126" s="30" t="s">
        <v>222</v>
      </c>
      <c r="M126" s="1" t="s">
        <v>160</v>
      </c>
      <c r="N126" s="14"/>
      <c r="O126" s="14">
        <v>1</v>
      </c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</row>
    <row r="127" spans="1:28" s="15" customFormat="1" ht="63.75" x14ac:dyDescent="0.25">
      <c r="A127" s="53"/>
      <c r="B127" s="54"/>
      <c r="C127" s="54"/>
      <c r="D127" s="54"/>
      <c r="E127" s="51"/>
      <c r="F127" s="28" t="s">
        <v>98</v>
      </c>
      <c r="G127" s="28" t="s">
        <v>98</v>
      </c>
      <c r="H127" s="35" t="s">
        <v>115</v>
      </c>
      <c r="I127" s="4" t="s">
        <v>117</v>
      </c>
      <c r="J127" s="2" t="s">
        <v>224</v>
      </c>
      <c r="K127" s="1" t="s">
        <v>31</v>
      </c>
      <c r="L127" s="30" t="s">
        <v>222</v>
      </c>
      <c r="M127" s="1" t="s">
        <v>160</v>
      </c>
      <c r="N127" s="14"/>
      <c r="O127" s="14">
        <v>1</v>
      </c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</row>
    <row r="128" spans="1:28" s="15" customFormat="1" ht="63.75" x14ac:dyDescent="0.25">
      <c r="A128" s="53"/>
      <c r="B128" s="54"/>
      <c r="C128" s="54"/>
      <c r="D128" s="54"/>
      <c r="E128" s="51"/>
      <c r="F128" s="28" t="s">
        <v>98</v>
      </c>
      <c r="G128" s="28" t="s">
        <v>98</v>
      </c>
      <c r="H128" s="35" t="s">
        <v>115</v>
      </c>
      <c r="I128" s="4" t="s">
        <v>117</v>
      </c>
      <c r="J128" s="2" t="s">
        <v>224</v>
      </c>
      <c r="K128" s="1" t="s">
        <v>31</v>
      </c>
      <c r="L128" s="30" t="s">
        <v>222</v>
      </c>
      <c r="M128" s="1" t="s">
        <v>160</v>
      </c>
      <c r="N128" s="14"/>
      <c r="O128" s="14">
        <v>1</v>
      </c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</row>
    <row r="129" spans="1:28" s="15" customFormat="1" ht="38.25" x14ac:dyDescent="0.25">
      <c r="A129" s="53"/>
      <c r="B129" s="54"/>
      <c r="C129" s="54"/>
      <c r="D129" s="54"/>
      <c r="E129" s="51"/>
      <c r="F129" s="28" t="s">
        <v>99</v>
      </c>
      <c r="G129" s="28" t="s">
        <v>99</v>
      </c>
      <c r="H129" s="35" t="s">
        <v>115</v>
      </c>
      <c r="I129" s="4" t="s">
        <v>116</v>
      </c>
      <c r="J129" s="39" t="s">
        <v>100</v>
      </c>
      <c r="K129" s="1" t="s">
        <v>31</v>
      </c>
      <c r="L129" s="39">
        <v>24394283</v>
      </c>
      <c r="M129" s="1" t="s">
        <v>160</v>
      </c>
      <c r="N129" s="14"/>
      <c r="O129" s="14">
        <v>2</v>
      </c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</row>
    <row r="130" spans="1:28" s="15" customFormat="1" ht="38.25" x14ac:dyDescent="0.25">
      <c r="A130" s="36"/>
      <c r="B130" s="40"/>
      <c r="C130" s="40"/>
      <c r="D130" s="40"/>
      <c r="E130" s="28"/>
      <c r="F130" s="28" t="s">
        <v>99</v>
      </c>
      <c r="G130" s="28" t="s">
        <v>99</v>
      </c>
      <c r="H130" s="35" t="s">
        <v>115</v>
      </c>
      <c r="I130" s="4" t="s">
        <v>117</v>
      </c>
      <c r="J130" s="2" t="s">
        <v>224</v>
      </c>
      <c r="K130" s="1" t="s">
        <v>31</v>
      </c>
      <c r="L130" s="30" t="s">
        <v>222</v>
      </c>
      <c r="M130" s="1" t="s">
        <v>160</v>
      </c>
      <c r="N130" s="14"/>
      <c r="O130" s="14">
        <v>1</v>
      </c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</row>
    <row r="131" spans="1:28" s="15" customFormat="1" ht="38.25" x14ac:dyDescent="0.25">
      <c r="A131" s="36"/>
      <c r="B131" s="40"/>
      <c r="C131" s="40"/>
      <c r="D131" s="40"/>
      <c r="E131" s="28"/>
      <c r="F131" s="28" t="s">
        <v>99</v>
      </c>
      <c r="G131" s="28" t="s">
        <v>99</v>
      </c>
      <c r="H131" s="35" t="s">
        <v>115</v>
      </c>
      <c r="I131" s="4" t="s">
        <v>117</v>
      </c>
      <c r="J131" s="2" t="s">
        <v>224</v>
      </c>
      <c r="K131" s="1" t="s">
        <v>31</v>
      </c>
      <c r="L131" s="30" t="s">
        <v>222</v>
      </c>
      <c r="M131" s="1" t="s">
        <v>160</v>
      </c>
      <c r="N131" s="14"/>
      <c r="O131" s="14">
        <v>1</v>
      </c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</row>
    <row r="132" spans="1:28" s="15" customFormat="1" ht="38.25" x14ac:dyDescent="0.25">
      <c r="A132" s="36"/>
      <c r="B132" s="40"/>
      <c r="C132" s="40"/>
      <c r="D132" s="40"/>
      <c r="E132" s="28"/>
      <c r="F132" s="28" t="s">
        <v>99</v>
      </c>
      <c r="G132" s="28" t="s">
        <v>99</v>
      </c>
      <c r="H132" s="35" t="s">
        <v>115</v>
      </c>
      <c r="I132" s="4" t="s">
        <v>117</v>
      </c>
      <c r="J132" s="2" t="s">
        <v>224</v>
      </c>
      <c r="K132" s="1" t="s">
        <v>31</v>
      </c>
      <c r="L132" s="30" t="s">
        <v>222</v>
      </c>
      <c r="M132" s="1" t="s">
        <v>160</v>
      </c>
      <c r="N132" s="14"/>
      <c r="O132" s="14">
        <v>1</v>
      </c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</row>
    <row r="133" spans="1:28" s="15" customFormat="1" ht="45" x14ac:dyDescent="0.25">
      <c r="A133" s="36">
        <v>24</v>
      </c>
      <c r="B133" s="40" t="s">
        <v>15</v>
      </c>
      <c r="C133" s="40"/>
      <c r="D133" s="40" t="s">
        <v>16</v>
      </c>
      <c r="E133" s="28" t="s">
        <v>107</v>
      </c>
      <c r="F133" s="28" t="s">
        <v>108</v>
      </c>
      <c r="G133" s="39" t="s">
        <v>108</v>
      </c>
      <c r="H133" s="35" t="s">
        <v>115</v>
      </c>
      <c r="I133" s="4" t="s">
        <v>116</v>
      </c>
      <c r="J133" s="2" t="s">
        <v>109</v>
      </c>
      <c r="K133" s="1" t="s">
        <v>31</v>
      </c>
      <c r="L133" s="2" t="s">
        <v>110</v>
      </c>
      <c r="M133" s="1" t="s">
        <v>160</v>
      </c>
      <c r="N133" s="14"/>
      <c r="O133" s="14">
        <v>2</v>
      </c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</row>
    <row r="134" spans="1:28" s="15" customFormat="1" ht="45" x14ac:dyDescent="0.25">
      <c r="A134" s="36">
        <v>24</v>
      </c>
      <c r="B134" s="40" t="s">
        <v>15</v>
      </c>
      <c r="C134" s="40"/>
      <c r="D134" s="40" t="s">
        <v>16</v>
      </c>
      <c r="E134" s="28" t="s">
        <v>107</v>
      </c>
      <c r="F134" s="28" t="s">
        <v>108</v>
      </c>
      <c r="G134" s="39" t="s">
        <v>108</v>
      </c>
      <c r="H134" s="35" t="s">
        <v>115</v>
      </c>
      <c r="I134" s="4" t="s">
        <v>117</v>
      </c>
      <c r="J134" s="2" t="s">
        <v>224</v>
      </c>
      <c r="K134" s="1" t="s">
        <v>31</v>
      </c>
      <c r="L134" s="30" t="s">
        <v>222</v>
      </c>
      <c r="M134" s="1" t="s">
        <v>160</v>
      </c>
      <c r="N134" s="14"/>
      <c r="O134" s="14">
        <v>1</v>
      </c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</row>
    <row r="135" spans="1:28" s="15" customFormat="1" ht="45" x14ac:dyDescent="0.25">
      <c r="A135" s="36">
        <v>24</v>
      </c>
      <c r="B135" s="40" t="s">
        <v>15</v>
      </c>
      <c r="C135" s="40"/>
      <c r="D135" s="40" t="s">
        <v>16</v>
      </c>
      <c r="E135" s="28" t="s">
        <v>107</v>
      </c>
      <c r="F135" s="28" t="s">
        <v>108</v>
      </c>
      <c r="G135" s="39" t="s">
        <v>108</v>
      </c>
      <c r="H135" s="35" t="s">
        <v>115</v>
      </c>
      <c r="I135" s="4" t="s">
        <v>117</v>
      </c>
      <c r="J135" s="2" t="s">
        <v>224</v>
      </c>
      <c r="K135" s="1" t="s">
        <v>31</v>
      </c>
      <c r="L135" s="30" t="s">
        <v>222</v>
      </c>
      <c r="M135" s="1" t="s">
        <v>160</v>
      </c>
      <c r="N135" s="14"/>
      <c r="O135" s="14">
        <v>1</v>
      </c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</row>
    <row r="136" spans="1:28" s="15" customFormat="1" ht="45" x14ac:dyDescent="0.25">
      <c r="A136" s="36">
        <v>24</v>
      </c>
      <c r="B136" s="40" t="s">
        <v>15</v>
      </c>
      <c r="C136" s="40"/>
      <c r="D136" s="40" t="s">
        <v>16</v>
      </c>
      <c r="E136" s="28" t="s">
        <v>107</v>
      </c>
      <c r="F136" s="28" t="s">
        <v>108</v>
      </c>
      <c r="G136" s="39" t="s">
        <v>108</v>
      </c>
      <c r="H136" s="35" t="s">
        <v>115</v>
      </c>
      <c r="I136" s="4" t="s">
        <v>117</v>
      </c>
      <c r="J136" s="2" t="s">
        <v>224</v>
      </c>
      <c r="K136" s="1" t="s">
        <v>31</v>
      </c>
      <c r="L136" s="30" t="s">
        <v>222</v>
      </c>
      <c r="M136" s="1" t="s">
        <v>160</v>
      </c>
      <c r="N136" s="14"/>
      <c r="O136" s="14">
        <v>1</v>
      </c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</row>
    <row r="137" spans="1:28" s="15" customFormat="1" ht="45" x14ac:dyDescent="0.25">
      <c r="A137" s="36">
        <f>A133+1</f>
        <v>25</v>
      </c>
      <c r="B137" s="40" t="s">
        <v>15</v>
      </c>
      <c r="C137" s="40"/>
      <c r="D137" s="40" t="s">
        <v>16</v>
      </c>
      <c r="E137" s="3" t="s">
        <v>21</v>
      </c>
      <c r="F137" s="27" t="s">
        <v>19</v>
      </c>
      <c r="G137" s="4" t="s">
        <v>19</v>
      </c>
      <c r="H137" s="35" t="s">
        <v>115</v>
      </c>
      <c r="I137" s="4" t="s">
        <v>116</v>
      </c>
      <c r="J137" s="4" t="s">
        <v>44</v>
      </c>
      <c r="K137" s="1" t="s">
        <v>31</v>
      </c>
      <c r="L137" s="4">
        <v>4461108</v>
      </c>
      <c r="M137" s="1" t="s">
        <v>160</v>
      </c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</row>
    <row r="138" spans="1:28" s="15" customFormat="1" ht="45" x14ac:dyDescent="0.25">
      <c r="A138" s="36">
        <f t="shared" ref="A138:A152" si="3">A137+1</f>
        <v>26</v>
      </c>
      <c r="B138" s="40" t="s">
        <v>15</v>
      </c>
      <c r="C138" s="40"/>
      <c r="D138" s="40" t="s">
        <v>16</v>
      </c>
      <c r="E138" s="27" t="s">
        <v>21</v>
      </c>
      <c r="F138" s="27" t="s">
        <v>19</v>
      </c>
      <c r="G138" s="27" t="s">
        <v>19</v>
      </c>
      <c r="H138" s="35" t="s">
        <v>115</v>
      </c>
      <c r="I138" s="4" t="s">
        <v>116</v>
      </c>
      <c r="J138" s="4" t="s">
        <v>44</v>
      </c>
      <c r="K138" s="1" t="s">
        <v>31</v>
      </c>
      <c r="L138" s="4">
        <v>8218473</v>
      </c>
      <c r="M138" s="1" t="s">
        <v>160</v>
      </c>
      <c r="N138" s="14"/>
      <c r="O138" s="14">
        <v>2</v>
      </c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</row>
    <row r="139" spans="1:28" s="15" customFormat="1" ht="45" x14ac:dyDescent="0.25">
      <c r="A139" s="36">
        <f t="shared" si="3"/>
        <v>27</v>
      </c>
      <c r="B139" s="40" t="s">
        <v>15</v>
      </c>
      <c r="C139" s="40"/>
      <c r="D139" s="40" t="s">
        <v>16</v>
      </c>
      <c r="E139" s="27" t="s">
        <v>21</v>
      </c>
      <c r="F139" s="27" t="s">
        <v>19</v>
      </c>
      <c r="G139" s="27" t="s">
        <v>19</v>
      </c>
      <c r="H139" s="35" t="s">
        <v>115</v>
      </c>
      <c r="I139" s="4" t="s">
        <v>117</v>
      </c>
      <c r="J139" s="2" t="s">
        <v>224</v>
      </c>
      <c r="K139" s="1" t="s">
        <v>31</v>
      </c>
      <c r="L139" s="30" t="s">
        <v>222</v>
      </c>
      <c r="M139" s="1" t="s">
        <v>160</v>
      </c>
      <c r="N139" s="14"/>
      <c r="O139" s="14">
        <v>1</v>
      </c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</row>
    <row r="140" spans="1:28" s="15" customFormat="1" ht="45" x14ac:dyDescent="0.25">
      <c r="A140" s="36">
        <f t="shared" si="3"/>
        <v>28</v>
      </c>
      <c r="B140" s="40" t="s">
        <v>15</v>
      </c>
      <c r="C140" s="40"/>
      <c r="D140" s="40" t="s">
        <v>16</v>
      </c>
      <c r="E140" s="27" t="s">
        <v>21</v>
      </c>
      <c r="F140" s="27" t="s">
        <v>19</v>
      </c>
      <c r="G140" s="27" t="s">
        <v>19</v>
      </c>
      <c r="H140" s="35" t="s">
        <v>115</v>
      </c>
      <c r="I140" s="4" t="s">
        <v>117</v>
      </c>
      <c r="J140" s="2" t="s">
        <v>224</v>
      </c>
      <c r="K140" s="1" t="s">
        <v>31</v>
      </c>
      <c r="L140" s="30" t="s">
        <v>222</v>
      </c>
      <c r="M140" s="1" t="s">
        <v>160</v>
      </c>
      <c r="N140" s="14"/>
      <c r="O140" s="14">
        <v>1</v>
      </c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</row>
    <row r="141" spans="1:28" s="15" customFormat="1" ht="45" x14ac:dyDescent="0.25">
      <c r="A141" s="36">
        <f>A138+1</f>
        <v>27</v>
      </c>
      <c r="B141" s="40" t="s">
        <v>15</v>
      </c>
      <c r="C141" s="40"/>
      <c r="D141" s="40" t="s">
        <v>16</v>
      </c>
      <c r="E141" s="27" t="s">
        <v>21</v>
      </c>
      <c r="F141" s="27" t="s">
        <v>19</v>
      </c>
      <c r="G141" s="27" t="s">
        <v>19</v>
      </c>
      <c r="H141" s="35" t="s">
        <v>115</v>
      </c>
      <c r="I141" s="4" t="s">
        <v>117</v>
      </c>
      <c r="J141" s="2" t="s">
        <v>224</v>
      </c>
      <c r="K141" s="1" t="s">
        <v>31</v>
      </c>
      <c r="L141" s="30" t="s">
        <v>222</v>
      </c>
      <c r="M141" s="1" t="s">
        <v>160</v>
      </c>
      <c r="N141" s="14"/>
      <c r="O141" s="14">
        <v>1</v>
      </c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</row>
    <row r="142" spans="1:28" s="15" customFormat="1" ht="45" x14ac:dyDescent="0.25">
      <c r="A142" s="36">
        <f>A138+1</f>
        <v>27</v>
      </c>
      <c r="B142" s="40" t="s">
        <v>15</v>
      </c>
      <c r="C142" s="40"/>
      <c r="D142" s="40" t="s">
        <v>16</v>
      </c>
      <c r="E142" s="27" t="s">
        <v>21</v>
      </c>
      <c r="F142" s="27" t="s">
        <v>19</v>
      </c>
      <c r="G142" s="27" t="s">
        <v>19</v>
      </c>
      <c r="H142" s="35" t="s">
        <v>115</v>
      </c>
      <c r="I142" s="4" t="s">
        <v>116</v>
      </c>
      <c r="J142" s="4" t="s">
        <v>44</v>
      </c>
      <c r="K142" s="1" t="s">
        <v>31</v>
      </c>
      <c r="L142" s="4">
        <v>5508220</v>
      </c>
      <c r="M142" s="1" t="s">
        <v>160</v>
      </c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</row>
    <row r="143" spans="1:28" s="15" customFormat="1" ht="45" x14ac:dyDescent="0.25">
      <c r="A143" s="36">
        <f>A140+1</f>
        <v>29</v>
      </c>
      <c r="B143" s="40" t="s">
        <v>15</v>
      </c>
      <c r="C143" s="40"/>
      <c r="D143" s="40" t="s">
        <v>16</v>
      </c>
      <c r="E143" s="27" t="s">
        <v>21</v>
      </c>
      <c r="F143" s="27" t="s">
        <v>19</v>
      </c>
      <c r="G143" s="27" t="s">
        <v>19</v>
      </c>
      <c r="H143" s="35" t="s">
        <v>115</v>
      </c>
      <c r="I143" s="4" t="s">
        <v>116</v>
      </c>
      <c r="J143" s="4" t="s">
        <v>44</v>
      </c>
      <c r="K143" s="1" t="s">
        <v>31</v>
      </c>
      <c r="L143" s="4">
        <v>10701203</v>
      </c>
      <c r="M143" s="1" t="s">
        <v>160</v>
      </c>
      <c r="N143" s="14"/>
      <c r="O143" s="14">
        <v>2</v>
      </c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</row>
    <row r="144" spans="1:28" s="15" customFormat="1" ht="45" x14ac:dyDescent="0.25">
      <c r="A144" s="36">
        <f t="shared" si="3"/>
        <v>30</v>
      </c>
      <c r="B144" s="40" t="s">
        <v>15</v>
      </c>
      <c r="C144" s="40"/>
      <c r="D144" s="40" t="s">
        <v>16</v>
      </c>
      <c r="E144" s="27" t="s">
        <v>21</v>
      </c>
      <c r="F144" s="27" t="s">
        <v>19</v>
      </c>
      <c r="G144" s="27" t="s">
        <v>19</v>
      </c>
      <c r="H144" s="35" t="s">
        <v>115</v>
      </c>
      <c r="I144" s="4" t="s">
        <v>117</v>
      </c>
      <c r="J144" s="2" t="s">
        <v>224</v>
      </c>
      <c r="K144" s="1" t="s">
        <v>31</v>
      </c>
      <c r="L144" s="30" t="s">
        <v>222</v>
      </c>
      <c r="M144" s="1" t="s">
        <v>160</v>
      </c>
      <c r="N144" s="14"/>
      <c r="O144" s="14">
        <v>1</v>
      </c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</row>
    <row r="145" spans="1:28" s="15" customFormat="1" ht="45" x14ac:dyDescent="0.25">
      <c r="A145" s="36">
        <f>A142+1</f>
        <v>28</v>
      </c>
      <c r="B145" s="40" t="s">
        <v>15</v>
      </c>
      <c r="C145" s="40"/>
      <c r="D145" s="40" t="s">
        <v>16</v>
      </c>
      <c r="E145" s="27" t="s">
        <v>21</v>
      </c>
      <c r="F145" s="27" t="s">
        <v>19</v>
      </c>
      <c r="G145" s="27" t="s">
        <v>19</v>
      </c>
      <c r="H145" s="35" t="s">
        <v>115</v>
      </c>
      <c r="I145" s="4" t="s">
        <v>117</v>
      </c>
      <c r="J145" s="2" t="s">
        <v>224</v>
      </c>
      <c r="K145" s="1" t="s">
        <v>31</v>
      </c>
      <c r="L145" s="30" t="s">
        <v>222</v>
      </c>
      <c r="M145" s="1" t="s">
        <v>160</v>
      </c>
      <c r="N145" s="14"/>
      <c r="O145" s="14">
        <v>1</v>
      </c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</row>
    <row r="146" spans="1:28" s="15" customFormat="1" ht="45" x14ac:dyDescent="0.25">
      <c r="A146" s="36">
        <f t="shared" si="3"/>
        <v>29</v>
      </c>
      <c r="B146" s="40" t="s">
        <v>15</v>
      </c>
      <c r="C146" s="40"/>
      <c r="D146" s="40" t="s">
        <v>16</v>
      </c>
      <c r="E146" s="27" t="s">
        <v>21</v>
      </c>
      <c r="F146" s="27" t="s">
        <v>19</v>
      </c>
      <c r="G146" s="27" t="s">
        <v>19</v>
      </c>
      <c r="H146" s="35" t="s">
        <v>115</v>
      </c>
      <c r="I146" s="4" t="s">
        <v>117</v>
      </c>
      <c r="J146" s="2" t="s">
        <v>224</v>
      </c>
      <c r="K146" s="1" t="s">
        <v>31</v>
      </c>
      <c r="L146" s="30" t="s">
        <v>222</v>
      </c>
      <c r="M146" s="1" t="s">
        <v>160</v>
      </c>
      <c r="N146" s="14"/>
      <c r="O146" s="14">
        <v>1</v>
      </c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</row>
    <row r="147" spans="1:28" s="15" customFormat="1" ht="45" x14ac:dyDescent="0.25">
      <c r="A147" s="36">
        <f>A143+1</f>
        <v>30</v>
      </c>
      <c r="B147" s="40" t="s">
        <v>15</v>
      </c>
      <c r="C147" s="40"/>
      <c r="D147" s="40" t="s">
        <v>16</v>
      </c>
      <c r="E147" s="27" t="s">
        <v>111</v>
      </c>
      <c r="F147" s="4" t="s">
        <v>112</v>
      </c>
      <c r="G147" s="27" t="s">
        <v>113</v>
      </c>
      <c r="H147" s="35" t="s">
        <v>115</v>
      </c>
      <c r="I147" s="4" t="s">
        <v>116</v>
      </c>
      <c r="J147" s="4" t="s">
        <v>114</v>
      </c>
      <c r="K147" s="1" t="s">
        <v>31</v>
      </c>
      <c r="L147" s="4">
        <v>7057210</v>
      </c>
      <c r="M147" s="1" t="s">
        <v>160</v>
      </c>
      <c r="N147" s="14"/>
      <c r="O147" s="14">
        <v>2</v>
      </c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</row>
    <row r="148" spans="1:28" s="15" customFormat="1" ht="45" x14ac:dyDescent="0.25">
      <c r="A148" s="36">
        <f>A144+1</f>
        <v>31</v>
      </c>
      <c r="B148" s="40" t="s">
        <v>15</v>
      </c>
      <c r="C148" s="40"/>
      <c r="D148" s="40" t="s">
        <v>16</v>
      </c>
      <c r="E148" s="27" t="s">
        <v>111</v>
      </c>
      <c r="F148" s="4" t="s">
        <v>112</v>
      </c>
      <c r="G148" s="27" t="s">
        <v>113</v>
      </c>
      <c r="H148" s="35" t="s">
        <v>115</v>
      </c>
      <c r="I148" s="4" t="s">
        <v>117</v>
      </c>
      <c r="J148" s="2" t="s">
        <v>224</v>
      </c>
      <c r="K148" s="1" t="s">
        <v>31</v>
      </c>
      <c r="L148" s="30" t="s">
        <v>222</v>
      </c>
      <c r="M148" s="1" t="s">
        <v>160</v>
      </c>
      <c r="N148" s="14"/>
      <c r="O148" s="14">
        <v>1</v>
      </c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</row>
    <row r="149" spans="1:28" s="15" customFormat="1" ht="45" x14ac:dyDescent="0.25">
      <c r="A149" s="36">
        <f>A145+1</f>
        <v>29</v>
      </c>
      <c r="B149" s="40" t="s">
        <v>15</v>
      </c>
      <c r="C149" s="40"/>
      <c r="D149" s="40" t="s">
        <v>16</v>
      </c>
      <c r="E149" s="27" t="s">
        <v>111</v>
      </c>
      <c r="F149" s="4" t="s">
        <v>112</v>
      </c>
      <c r="G149" s="27" t="s">
        <v>113</v>
      </c>
      <c r="H149" s="35" t="s">
        <v>115</v>
      </c>
      <c r="I149" s="4" t="s">
        <v>117</v>
      </c>
      <c r="J149" s="2" t="s">
        <v>224</v>
      </c>
      <c r="K149" s="1" t="s">
        <v>31</v>
      </c>
      <c r="L149" s="30" t="s">
        <v>222</v>
      </c>
      <c r="M149" s="1" t="s">
        <v>160</v>
      </c>
      <c r="N149" s="14"/>
      <c r="O149" s="14">
        <v>1</v>
      </c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</row>
    <row r="150" spans="1:28" s="15" customFormat="1" ht="45" x14ac:dyDescent="0.25">
      <c r="A150" s="36">
        <f>A146+1</f>
        <v>30</v>
      </c>
      <c r="B150" s="40" t="s">
        <v>15</v>
      </c>
      <c r="C150" s="40"/>
      <c r="D150" s="40" t="s">
        <v>16</v>
      </c>
      <c r="E150" s="27" t="s">
        <v>111</v>
      </c>
      <c r="F150" s="4" t="s">
        <v>112</v>
      </c>
      <c r="G150" s="27" t="s">
        <v>113</v>
      </c>
      <c r="H150" s="35" t="s">
        <v>115</v>
      </c>
      <c r="I150" s="4" t="s">
        <v>117</v>
      </c>
      <c r="J150" s="2" t="s">
        <v>224</v>
      </c>
      <c r="K150" s="1" t="s">
        <v>31</v>
      </c>
      <c r="L150" s="30" t="s">
        <v>222</v>
      </c>
      <c r="M150" s="1" t="s">
        <v>160</v>
      </c>
      <c r="N150" s="14"/>
      <c r="O150" s="14">
        <v>1</v>
      </c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</row>
    <row r="151" spans="1:28" s="15" customFormat="1" ht="45" x14ac:dyDescent="0.25">
      <c r="A151" s="36">
        <f>A149+1</f>
        <v>30</v>
      </c>
      <c r="B151" s="40" t="s">
        <v>15</v>
      </c>
      <c r="C151" s="40"/>
      <c r="D151" s="40" t="s">
        <v>16</v>
      </c>
      <c r="E151" s="28" t="s">
        <v>118</v>
      </c>
      <c r="F151" s="28" t="s">
        <v>119</v>
      </c>
      <c r="G151" s="39" t="s">
        <v>119</v>
      </c>
      <c r="H151" s="35" t="s">
        <v>115</v>
      </c>
      <c r="I151" s="4" t="s">
        <v>116</v>
      </c>
      <c r="J151" s="39" t="s">
        <v>129</v>
      </c>
      <c r="K151" s="1" t="s">
        <v>31</v>
      </c>
      <c r="L151" s="39">
        <v>5515832</v>
      </c>
      <c r="M151" s="1" t="s">
        <v>160</v>
      </c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</row>
    <row r="152" spans="1:28" s="15" customFormat="1" ht="15" customHeight="1" x14ac:dyDescent="0.25">
      <c r="A152" s="53">
        <f t="shared" si="3"/>
        <v>31</v>
      </c>
      <c r="B152" s="52" t="s">
        <v>15</v>
      </c>
      <c r="C152" s="52"/>
      <c r="D152" s="52" t="s">
        <v>16</v>
      </c>
      <c r="E152" s="55" t="s">
        <v>24</v>
      </c>
      <c r="F152" s="55" t="s">
        <v>120</v>
      </c>
      <c r="G152" s="55" t="s">
        <v>125</v>
      </c>
      <c r="H152" s="35" t="s">
        <v>115</v>
      </c>
      <c r="I152" s="4" t="s">
        <v>116</v>
      </c>
      <c r="J152" s="39" t="s">
        <v>130</v>
      </c>
      <c r="K152" s="1" t="s">
        <v>31</v>
      </c>
      <c r="L152" s="39">
        <v>1096220</v>
      </c>
      <c r="M152" s="1" t="s">
        <v>160</v>
      </c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</row>
    <row r="153" spans="1:28" s="15" customFormat="1" ht="32.25" customHeight="1" x14ac:dyDescent="0.25">
      <c r="A153" s="53"/>
      <c r="B153" s="52"/>
      <c r="C153" s="52"/>
      <c r="D153" s="52"/>
      <c r="E153" s="55"/>
      <c r="F153" s="55"/>
      <c r="G153" s="55"/>
      <c r="H153" s="35" t="s">
        <v>115</v>
      </c>
      <c r="I153" s="4" t="s">
        <v>116</v>
      </c>
      <c r="J153" s="39" t="s">
        <v>131</v>
      </c>
      <c r="K153" s="1" t="s">
        <v>31</v>
      </c>
      <c r="L153" s="39">
        <v>668745</v>
      </c>
      <c r="M153" s="1" t="s">
        <v>160</v>
      </c>
      <c r="N153" s="14"/>
      <c r="O153" s="14">
        <v>2</v>
      </c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</row>
    <row r="154" spans="1:28" s="15" customFormat="1" ht="32.25" customHeight="1" x14ac:dyDescent="0.25">
      <c r="A154" s="53"/>
      <c r="B154" s="52"/>
      <c r="C154" s="52"/>
      <c r="D154" s="52"/>
      <c r="E154" s="55"/>
      <c r="F154" s="55"/>
      <c r="G154" s="55"/>
      <c r="H154" s="35" t="s">
        <v>115</v>
      </c>
      <c r="I154" s="4" t="s">
        <v>117</v>
      </c>
      <c r="J154" s="2" t="s">
        <v>224</v>
      </c>
      <c r="K154" s="1" t="s">
        <v>31</v>
      </c>
      <c r="L154" s="30" t="s">
        <v>222</v>
      </c>
      <c r="M154" s="1" t="s">
        <v>160</v>
      </c>
      <c r="N154" s="14"/>
      <c r="O154" s="14">
        <v>1</v>
      </c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</row>
    <row r="155" spans="1:28" s="15" customFormat="1" ht="32.25" customHeight="1" x14ac:dyDescent="0.25">
      <c r="A155" s="53"/>
      <c r="B155" s="52"/>
      <c r="C155" s="52"/>
      <c r="D155" s="52"/>
      <c r="E155" s="55"/>
      <c r="F155" s="55"/>
      <c r="G155" s="55"/>
      <c r="H155" s="35" t="s">
        <v>115</v>
      </c>
      <c r="I155" s="4" t="s">
        <v>117</v>
      </c>
      <c r="J155" s="2" t="s">
        <v>224</v>
      </c>
      <c r="K155" s="1" t="s">
        <v>31</v>
      </c>
      <c r="L155" s="30" t="s">
        <v>222</v>
      </c>
      <c r="M155" s="1" t="s">
        <v>160</v>
      </c>
      <c r="N155" s="14"/>
      <c r="O155" s="14">
        <v>1</v>
      </c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</row>
    <row r="156" spans="1:28" s="15" customFormat="1" ht="32.25" customHeight="1" x14ac:dyDescent="0.25">
      <c r="A156" s="53"/>
      <c r="B156" s="52"/>
      <c r="C156" s="52"/>
      <c r="D156" s="52"/>
      <c r="E156" s="55"/>
      <c r="F156" s="55"/>
      <c r="G156" s="55"/>
      <c r="H156" s="35" t="s">
        <v>115</v>
      </c>
      <c r="I156" s="4" t="s">
        <v>117</v>
      </c>
      <c r="J156" s="2" t="s">
        <v>224</v>
      </c>
      <c r="K156" s="1" t="s">
        <v>31</v>
      </c>
      <c r="L156" s="30" t="s">
        <v>222</v>
      </c>
      <c r="M156" s="1" t="s">
        <v>160</v>
      </c>
      <c r="N156" s="14"/>
      <c r="O156" s="14">
        <v>1</v>
      </c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</row>
    <row r="157" spans="1:28" s="15" customFormat="1" ht="38.25" customHeight="1" x14ac:dyDescent="0.25">
      <c r="A157" s="36">
        <v>32</v>
      </c>
      <c r="B157" s="40" t="s">
        <v>15</v>
      </c>
      <c r="C157" s="40"/>
      <c r="D157" s="40" t="s">
        <v>16</v>
      </c>
      <c r="E157" s="28" t="s">
        <v>26</v>
      </c>
      <c r="F157" s="28" t="s">
        <v>121</v>
      </c>
      <c r="G157" s="39" t="s">
        <v>126</v>
      </c>
      <c r="H157" s="35" t="s">
        <v>115</v>
      </c>
      <c r="I157" s="4" t="s">
        <v>116</v>
      </c>
      <c r="J157" s="39" t="s">
        <v>132</v>
      </c>
      <c r="K157" s="1" t="s">
        <v>31</v>
      </c>
      <c r="L157" s="2" t="s">
        <v>135</v>
      </c>
      <c r="M157" s="1" t="s">
        <v>160</v>
      </c>
      <c r="N157" s="14"/>
      <c r="O157" s="14">
        <v>2</v>
      </c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</row>
    <row r="158" spans="1:28" s="15" customFormat="1" ht="38.25" customHeight="1" x14ac:dyDescent="0.25">
      <c r="A158" s="36">
        <v>32</v>
      </c>
      <c r="B158" s="40" t="s">
        <v>15</v>
      </c>
      <c r="C158" s="40"/>
      <c r="D158" s="40" t="s">
        <v>16</v>
      </c>
      <c r="E158" s="28" t="s">
        <v>26</v>
      </c>
      <c r="F158" s="28" t="s">
        <v>121</v>
      </c>
      <c r="G158" s="39" t="s">
        <v>126</v>
      </c>
      <c r="H158" s="35" t="s">
        <v>115</v>
      </c>
      <c r="I158" s="4" t="s">
        <v>117</v>
      </c>
      <c r="J158" s="2" t="s">
        <v>224</v>
      </c>
      <c r="K158" s="1" t="s">
        <v>31</v>
      </c>
      <c r="L158" s="30" t="s">
        <v>222</v>
      </c>
      <c r="M158" s="1" t="s">
        <v>160</v>
      </c>
      <c r="N158" s="14"/>
      <c r="O158" s="14">
        <v>1</v>
      </c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</row>
    <row r="159" spans="1:28" s="15" customFormat="1" ht="38.25" customHeight="1" x14ac:dyDescent="0.25">
      <c r="A159" s="36">
        <v>32</v>
      </c>
      <c r="B159" s="40" t="s">
        <v>15</v>
      </c>
      <c r="C159" s="40"/>
      <c r="D159" s="40" t="s">
        <v>16</v>
      </c>
      <c r="E159" s="28" t="s">
        <v>26</v>
      </c>
      <c r="F159" s="28" t="s">
        <v>121</v>
      </c>
      <c r="G159" s="39" t="s">
        <v>126</v>
      </c>
      <c r="H159" s="35" t="s">
        <v>115</v>
      </c>
      <c r="I159" s="4" t="s">
        <v>117</v>
      </c>
      <c r="J159" s="2" t="s">
        <v>224</v>
      </c>
      <c r="K159" s="1" t="s">
        <v>31</v>
      </c>
      <c r="L159" s="30" t="s">
        <v>222</v>
      </c>
      <c r="M159" s="1" t="s">
        <v>160</v>
      </c>
      <c r="N159" s="14"/>
      <c r="O159" s="14">
        <v>1</v>
      </c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</row>
    <row r="160" spans="1:28" s="15" customFormat="1" ht="38.25" customHeight="1" x14ac:dyDescent="0.25">
      <c r="A160" s="36">
        <v>32</v>
      </c>
      <c r="B160" s="40" t="s">
        <v>15</v>
      </c>
      <c r="C160" s="40"/>
      <c r="D160" s="40" t="s">
        <v>16</v>
      </c>
      <c r="E160" s="28" t="s">
        <v>26</v>
      </c>
      <c r="F160" s="28" t="s">
        <v>121</v>
      </c>
      <c r="G160" s="39" t="s">
        <v>126</v>
      </c>
      <c r="H160" s="35" t="s">
        <v>115</v>
      </c>
      <c r="I160" s="4" t="s">
        <v>117</v>
      </c>
      <c r="J160" s="2" t="s">
        <v>224</v>
      </c>
      <c r="K160" s="1" t="s">
        <v>31</v>
      </c>
      <c r="L160" s="30" t="s">
        <v>222</v>
      </c>
      <c r="M160" s="1" t="s">
        <v>160</v>
      </c>
      <c r="N160" s="14"/>
      <c r="O160" s="14">
        <v>1</v>
      </c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</row>
    <row r="161" spans="1:28" s="15" customFormat="1" ht="45" x14ac:dyDescent="0.25">
      <c r="A161" s="36">
        <f>A157+1</f>
        <v>33</v>
      </c>
      <c r="B161" s="40" t="s">
        <v>15</v>
      </c>
      <c r="C161" s="40"/>
      <c r="D161" s="40" t="s">
        <v>16</v>
      </c>
      <c r="E161" s="28" t="s">
        <v>26</v>
      </c>
      <c r="F161" s="28" t="s">
        <v>122</v>
      </c>
      <c r="G161" s="39" t="s">
        <v>127</v>
      </c>
      <c r="H161" s="35" t="s">
        <v>115</v>
      </c>
      <c r="I161" s="4" t="s">
        <v>116</v>
      </c>
      <c r="J161" s="39" t="s">
        <v>133</v>
      </c>
      <c r="K161" s="1" t="s">
        <v>31</v>
      </c>
      <c r="L161" s="39">
        <v>5364186</v>
      </c>
      <c r="M161" s="1" t="s">
        <v>160</v>
      </c>
      <c r="N161" s="14"/>
      <c r="O161" s="14">
        <v>2</v>
      </c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</row>
    <row r="162" spans="1:28" s="15" customFormat="1" ht="45" x14ac:dyDescent="0.25">
      <c r="A162" s="36">
        <f>A158+1</f>
        <v>33</v>
      </c>
      <c r="B162" s="40" t="s">
        <v>15</v>
      </c>
      <c r="C162" s="40"/>
      <c r="D162" s="40" t="s">
        <v>16</v>
      </c>
      <c r="E162" s="28" t="s">
        <v>26</v>
      </c>
      <c r="F162" s="28" t="s">
        <v>122</v>
      </c>
      <c r="G162" s="39" t="s">
        <v>127</v>
      </c>
      <c r="H162" s="35" t="s">
        <v>115</v>
      </c>
      <c r="I162" s="4" t="s">
        <v>117</v>
      </c>
      <c r="J162" s="2" t="s">
        <v>224</v>
      </c>
      <c r="K162" s="1" t="s">
        <v>31</v>
      </c>
      <c r="L162" s="30" t="s">
        <v>222</v>
      </c>
      <c r="M162" s="1" t="s">
        <v>160</v>
      </c>
      <c r="N162" s="14"/>
      <c r="O162" s="14">
        <v>1</v>
      </c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</row>
    <row r="163" spans="1:28" s="15" customFormat="1" ht="45" x14ac:dyDescent="0.25">
      <c r="A163" s="36">
        <f>A158+1</f>
        <v>33</v>
      </c>
      <c r="B163" s="40" t="s">
        <v>15</v>
      </c>
      <c r="C163" s="40"/>
      <c r="D163" s="40" t="s">
        <v>16</v>
      </c>
      <c r="E163" s="28" t="s">
        <v>26</v>
      </c>
      <c r="F163" s="28" t="s">
        <v>122</v>
      </c>
      <c r="G163" s="39" t="s">
        <v>127</v>
      </c>
      <c r="H163" s="35" t="s">
        <v>115</v>
      </c>
      <c r="I163" s="4" t="s">
        <v>117</v>
      </c>
      <c r="J163" s="2" t="s">
        <v>224</v>
      </c>
      <c r="K163" s="1" t="s">
        <v>31</v>
      </c>
      <c r="L163" s="30" t="s">
        <v>222</v>
      </c>
      <c r="M163" s="1" t="s">
        <v>160</v>
      </c>
      <c r="N163" s="14"/>
      <c r="O163" s="14">
        <v>1</v>
      </c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</row>
    <row r="164" spans="1:28" s="15" customFormat="1" ht="45" x14ac:dyDescent="0.25">
      <c r="A164" s="36">
        <f>A158+1</f>
        <v>33</v>
      </c>
      <c r="B164" s="40" t="s">
        <v>15</v>
      </c>
      <c r="C164" s="40"/>
      <c r="D164" s="40" t="s">
        <v>16</v>
      </c>
      <c r="E164" s="28" t="s">
        <v>26</v>
      </c>
      <c r="F164" s="28" t="s">
        <v>122</v>
      </c>
      <c r="G164" s="39" t="s">
        <v>127</v>
      </c>
      <c r="H164" s="35" t="s">
        <v>115</v>
      </c>
      <c r="I164" s="4" t="s">
        <v>117</v>
      </c>
      <c r="J164" s="2" t="s">
        <v>224</v>
      </c>
      <c r="K164" s="1" t="s">
        <v>31</v>
      </c>
      <c r="L164" s="30" t="s">
        <v>222</v>
      </c>
      <c r="M164" s="1" t="s">
        <v>160</v>
      </c>
      <c r="N164" s="14"/>
      <c r="O164" s="14">
        <v>1</v>
      </c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</row>
    <row r="165" spans="1:28" s="15" customFormat="1" ht="45" x14ac:dyDescent="0.25">
      <c r="A165" s="36">
        <f>A161+1</f>
        <v>34</v>
      </c>
      <c r="B165" s="40" t="s">
        <v>15</v>
      </c>
      <c r="C165" s="40"/>
      <c r="D165" s="40" t="s">
        <v>16</v>
      </c>
      <c r="E165" s="27" t="s">
        <v>25</v>
      </c>
      <c r="F165" s="28" t="s">
        <v>123</v>
      </c>
      <c r="G165" s="39" t="s">
        <v>128</v>
      </c>
      <c r="H165" s="35" t="s">
        <v>115</v>
      </c>
      <c r="I165" s="4" t="s">
        <v>116</v>
      </c>
      <c r="J165" s="39" t="s">
        <v>132</v>
      </c>
      <c r="K165" s="1" t="s">
        <v>31</v>
      </c>
      <c r="L165" s="39">
        <v>3787654</v>
      </c>
      <c r="M165" s="1" t="s">
        <v>160</v>
      </c>
      <c r="N165" s="14"/>
      <c r="O165" s="14">
        <v>2</v>
      </c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</row>
    <row r="166" spans="1:28" s="15" customFormat="1" ht="45" x14ac:dyDescent="0.25">
      <c r="A166" s="36">
        <f>A162+1</f>
        <v>34</v>
      </c>
      <c r="B166" s="40" t="s">
        <v>15</v>
      </c>
      <c r="C166" s="40"/>
      <c r="D166" s="40" t="s">
        <v>16</v>
      </c>
      <c r="E166" s="27" t="s">
        <v>25</v>
      </c>
      <c r="F166" s="28" t="s">
        <v>123</v>
      </c>
      <c r="G166" s="39" t="s">
        <v>128</v>
      </c>
      <c r="H166" s="35" t="s">
        <v>115</v>
      </c>
      <c r="I166" s="4" t="s">
        <v>117</v>
      </c>
      <c r="J166" s="2" t="s">
        <v>224</v>
      </c>
      <c r="K166" s="1" t="s">
        <v>31</v>
      </c>
      <c r="L166" s="30" t="s">
        <v>222</v>
      </c>
      <c r="M166" s="1" t="s">
        <v>160</v>
      </c>
      <c r="N166" s="14"/>
      <c r="O166" s="14">
        <v>1</v>
      </c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</row>
    <row r="167" spans="1:28" s="15" customFormat="1" ht="45" x14ac:dyDescent="0.25">
      <c r="A167" s="36">
        <f>A163+1</f>
        <v>34</v>
      </c>
      <c r="B167" s="40" t="s">
        <v>15</v>
      </c>
      <c r="C167" s="40"/>
      <c r="D167" s="40" t="s">
        <v>16</v>
      </c>
      <c r="E167" s="27" t="s">
        <v>25</v>
      </c>
      <c r="F167" s="28" t="s">
        <v>123</v>
      </c>
      <c r="G167" s="39" t="s">
        <v>128</v>
      </c>
      <c r="H167" s="35" t="s">
        <v>115</v>
      </c>
      <c r="I167" s="4" t="s">
        <v>117</v>
      </c>
      <c r="J167" s="2" t="s">
        <v>224</v>
      </c>
      <c r="K167" s="1" t="s">
        <v>31</v>
      </c>
      <c r="L167" s="30" t="s">
        <v>222</v>
      </c>
      <c r="M167" s="1" t="s">
        <v>160</v>
      </c>
      <c r="N167" s="14"/>
      <c r="O167" s="14">
        <v>1</v>
      </c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</row>
    <row r="168" spans="1:28" s="15" customFormat="1" ht="45" x14ac:dyDescent="0.25">
      <c r="A168" s="36">
        <f>A162+1</f>
        <v>34</v>
      </c>
      <c r="B168" s="40" t="s">
        <v>15</v>
      </c>
      <c r="C168" s="40"/>
      <c r="D168" s="40" t="s">
        <v>16</v>
      </c>
      <c r="E168" s="27" t="s">
        <v>25</v>
      </c>
      <c r="F168" s="28" t="s">
        <v>123</v>
      </c>
      <c r="G168" s="39" t="s">
        <v>128</v>
      </c>
      <c r="H168" s="35" t="s">
        <v>115</v>
      </c>
      <c r="I168" s="4" t="s">
        <v>117</v>
      </c>
      <c r="J168" s="2" t="s">
        <v>224</v>
      </c>
      <c r="K168" s="1" t="s">
        <v>31</v>
      </c>
      <c r="L168" s="30" t="s">
        <v>222</v>
      </c>
      <c r="M168" s="1" t="s">
        <v>160</v>
      </c>
      <c r="N168" s="14"/>
      <c r="O168" s="14">
        <v>1</v>
      </c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</row>
    <row r="169" spans="1:28" s="15" customFormat="1" ht="45" x14ac:dyDescent="0.25">
      <c r="A169" s="36">
        <f>A165+1</f>
        <v>35</v>
      </c>
      <c r="B169" s="40" t="s">
        <v>15</v>
      </c>
      <c r="C169" s="40"/>
      <c r="D169" s="40" t="s">
        <v>16</v>
      </c>
      <c r="E169" s="28" t="s">
        <v>26</v>
      </c>
      <c r="F169" s="28" t="s">
        <v>124</v>
      </c>
      <c r="G169" s="39" t="s">
        <v>124</v>
      </c>
      <c r="H169" s="35" t="s">
        <v>115</v>
      </c>
      <c r="I169" s="4" t="s">
        <v>116</v>
      </c>
      <c r="J169" s="39" t="s">
        <v>134</v>
      </c>
      <c r="K169" s="1" t="s">
        <v>31</v>
      </c>
      <c r="L169" s="39">
        <v>5959613</v>
      </c>
      <c r="M169" s="1" t="s">
        <v>160</v>
      </c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</row>
    <row r="170" spans="1:28" s="15" customFormat="1" ht="45" x14ac:dyDescent="0.25">
      <c r="A170" s="36">
        <f t="shared" ref="A170:A177" si="4">A169+1</f>
        <v>36</v>
      </c>
      <c r="B170" s="40" t="s">
        <v>15</v>
      </c>
      <c r="C170" s="40"/>
      <c r="D170" s="40" t="s">
        <v>16</v>
      </c>
      <c r="E170" s="21" t="s">
        <v>136</v>
      </c>
      <c r="F170" s="39" t="s">
        <v>138</v>
      </c>
      <c r="G170" s="28" t="s">
        <v>138</v>
      </c>
      <c r="H170" s="35" t="s">
        <v>115</v>
      </c>
      <c r="I170" s="4" t="s">
        <v>116</v>
      </c>
      <c r="J170" s="19" t="s">
        <v>62</v>
      </c>
      <c r="K170" s="1" t="s">
        <v>31</v>
      </c>
      <c r="L170" s="32" t="s">
        <v>141</v>
      </c>
      <c r="M170" s="1" t="s">
        <v>160</v>
      </c>
      <c r="N170" s="14"/>
      <c r="O170" s="14">
        <v>2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</row>
    <row r="171" spans="1:28" s="15" customFormat="1" ht="45" x14ac:dyDescent="0.25">
      <c r="A171" s="36">
        <f t="shared" si="4"/>
        <v>37</v>
      </c>
      <c r="B171" s="40" t="s">
        <v>15</v>
      </c>
      <c r="C171" s="40"/>
      <c r="D171" s="40" t="s">
        <v>16</v>
      </c>
      <c r="E171" s="21" t="s">
        <v>136</v>
      </c>
      <c r="F171" s="39" t="s">
        <v>138</v>
      </c>
      <c r="G171" s="28" t="s">
        <v>138</v>
      </c>
      <c r="H171" s="35" t="s">
        <v>115</v>
      </c>
      <c r="I171" s="4" t="s">
        <v>117</v>
      </c>
      <c r="J171" s="2" t="s">
        <v>224</v>
      </c>
      <c r="K171" s="1" t="s">
        <v>31</v>
      </c>
      <c r="L171" s="30" t="s">
        <v>222</v>
      </c>
      <c r="M171" s="1" t="s">
        <v>160</v>
      </c>
      <c r="N171" s="14"/>
      <c r="O171" s="14">
        <v>1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</row>
    <row r="172" spans="1:28" s="15" customFormat="1" ht="45" x14ac:dyDescent="0.25">
      <c r="A172" s="36">
        <f>A170+1</f>
        <v>37</v>
      </c>
      <c r="B172" s="40" t="s">
        <v>15</v>
      </c>
      <c r="C172" s="40"/>
      <c r="D172" s="40" t="s">
        <v>16</v>
      </c>
      <c r="E172" s="21" t="s">
        <v>136</v>
      </c>
      <c r="F172" s="39" t="s">
        <v>138</v>
      </c>
      <c r="G172" s="28" t="s">
        <v>138</v>
      </c>
      <c r="H172" s="35" t="s">
        <v>115</v>
      </c>
      <c r="I172" s="4" t="s">
        <v>117</v>
      </c>
      <c r="J172" s="2" t="s">
        <v>224</v>
      </c>
      <c r="K172" s="1" t="s">
        <v>31</v>
      </c>
      <c r="L172" s="30" t="s">
        <v>222</v>
      </c>
      <c r="M172" s="1" t="s">
        <v>160</v>
      </c>
      <c r="N172" s="14"/>
      <c r="O172" s="14">
        <v>1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</row>
    <row r="173" spans="1:28" s="15" customFormat="1" ht="45" x14ac:dyDescent="0.25">
      <c r="A173" s="36">
        <f>A170+1</f>
        <v>37</v>
      </c>
      <c r="B173" s="40" t="s">
        <v>15</v>
      </c>
      <c r="C173" s="40"/>
      <c r="D173" s="40" t="s">
        <v>16</v>
      </c>
      <c r="E173" s="21" t="s">
        <v>136</v>
      </c>
      <c r="F173" s="39" t="s">
        <v>138</v>
      </c>
      <c r="G173" s="28" t="s">
        <v>138</v>
      </c>
      <c r="H173" s="35" t="s">
        <v>115</v>
      </c>
      <c r="I173" s="4" t="s">
        <v>117</v>
      </c>
      <c r="J173" s="2" t="s">
        <v>224</v>
      </c>
      <c r="K173" s="1" t="s">
        <v>31</v>
      </c>
      <c r="L173" s="30" t="s">
        <v>222</v>
      </c>
      <c r="M173" s="1" t="s">
        <v>160</v>
      </c>
      <c r="N173" s="14"/>
      <c r="O173" s="14">
        <v>1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</row>
    <row r="174" spans="1:28" s="15" customFormat="1" ht="45" x14ac:dyDescent="0.25">
      <c r="A174" s="36">
        <f>A170+1</f>
        <v>37</v>
      </c>
      <c r="B174" s="40" t="s">
        <v>15</v>
      </c>
      <c r="C174" s="40"/>
      <c r="D174" s="40" t="s">
        <v>16</v>
      </c>
      <c r="E174" s="21" t="s">
        <v>137</v>
      </c>
      <c r="F174" s="39" t="s">
        <v>140</v>
      </c>
      <c r="G174" s="28" t="s">
        <v>139</v>
      </c>
      <c r="H174" s="35" t="s">
        <v>115</v>
      </c>
      <c r="I174" s="4" t="s">
        <v>116</v>
      </c>
      <c r="J174" s="2" t="s">
        <v>143</v>
      </c>
      <c r="K174" s="1" t="s">
        <v>31</v>
      </c>
      <c r="L174" s="2" t="s">
        <v>142</v>
      </c>
      <c r="M174" s="1" t="s">
        <v>160</v>
      </c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</row>
    <row r="175" spans="1:28" s="15" customFormat="1" ht="45" x14ac:dyDescent="0.25">
      <c r="A175" s="36">
        <f t="shared" si="4"/>
        <v>38</v>
      </c>
      <c r="B175" s="40" t="s">
        <v>15</v>
      </c>
      <c r="C175" s="40"/>
      <c r="D175" s="18" t="s">
        <v>32</v>
      </c>
      <c r="E175" s="28" t="s">
        <v>61</v>
      </c>
      <c r="F175" s="28" t="s">
        <v>208</v>
      </c>
      <c r="G175" s="39" t="s">
        <v>209</v>
      </c>
      <c r="H175" s="35" t="s">
        <v>115</v>
      </c>
      <c r="I175" s="4" t="s">
        <v>116</v>
      </c>
      <c r="J175" s="2" t="s">
        <v>210</v>
      </c>
      <c r="K175" s="1" t="s">
        <v>31</v>
      </c>
      <c r="L175" s="2" t="s">
        <v>211</v>
      </c>
      <c r="M175" s="1" t="s">
        <v>160</v>
      </c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</row>
    <row r="176" spans="1:28" s="15" customFormat="1" ht="45" x14ac:dyDescent="0.25">
      <c r="A176" s="36">
        <f t="shared" si="4"/>
        <v>39</v>
      </c>
      <c r="B176" s="40" t="s">
        <v>15</v>
      </c>
      <c r="C176" s="40"/>
      <c r="D176" s="40" t="s">
        <v>16</v>
      </c>
      <c r="E176" s="28" t="s">
        <v>144</v>
      </c>
      <c r="F176" s="28" t="s">
        <v>147</v>
      </c>
      <c r="G176" s="39" t="s">
        <v>147</v>
      </c>
      <c r="H176" s="35" t="s">
        <v>115</v>
      </c>
      <c r="I176" s="4" t="s">
        <v>116</v>
      </c>
      <c r="J176" s="39" t="s">
        <v>238</v>
      </c>
      <c r="K176" s="1" t="s">
        <v>31</v>
      </c>
      <c r="L176" s="39">
        <v>62067</v>
      </c>
      <c r="M176" s="1" t="s">
        <v>160</v>
      </c>
      <c r="N176" s="14"/>
      <c r="O176" s="14">
        <v>2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</row>
    <row r="177" spans="1:28" s="15" customFormat="1" ht="45" x14ac:dyDescent="0.25">
      <c r="A177" s="36">
        <f t="shared" si="4"/>
        <v>40</v>
      </c>
      <c r="B177" s="40" t="s">
        <v>15</v>
      </c>
      <c r="C177" s="40"/>
      <c r="D177" s="40" t="s">
        <v>16</v>
      </c>
      <c r="E177" s="28" t="s">
        <v>144</v>
      </c>
      <c r="F177" s="28" t="s">
        <v>147</v>
      </c>
      <c r="G177" s="39" t="s">
        <v>147</v>
      </c>
      <c r="H177" s="35" t="s">
        <v>115</v>
      </c>
      <c r="I177" s="4" t="s">
        <v>117</v>
      </c>
      <c r="J177" s="2" t="s">
        <v>224</v>
      </c>
      <c r="K177" s="1" t="s">
        <v>31</v>
      </c>
      <c r="L177" s="30" t="s">
        <v>222</v>
      </c>
      <c r="M177" s="1" t="s">
        <v>160</v>
      </c>
      <c r="N177" s="14"/>
      <c r="O177" s="14">
        <v>1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</row>
    <row r="178" spans="1:28" s="15" customFormat="1" ht="45" x14ac:dyDescent="0.25">
      <c r="A178" s="36">
        <f>A176+1</f>
        <v>40</v>
      </c>
      <c r="B178" s="40" t="s">
        <v>15</v>
      </c>
      <c r="C178" s="40"/>
      <c r="D178" s="40" t="s">
        <v>16</v>
      </c>
      <c r="E178" s="28" t="s">
        <v>144</v>
      </c>
      <c r="F178" s="28" t="s">
        <v>147</v>
      </c>
      <c r="G178" s="39" t="s">
        <v>147</v>
      </c>
      <c r="H178" s="35" t="s">
        <v>115</v>
      </c>
      <c r="I178" s="4" t="s">
        <v>117</v>
      </c>
      <c r="J178" s="2" t="s">
        <v>224</v>
      </c>
      <c r="K178" s="1" t="s">
        <v>31</v>
      </c>
      <c r="L178" s="30" t="s">
        <v>222</v>
      </c>
      <c r="M178" s="1" t="s">
        <v>160</v>
      </c>
      <c r="N178" s="14"/>
      <c r="O178" s="14">
        <v>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</row>
    <row r="179" spans="1:28" s="15" customFormat="1" ht="45" x14ac:dyDescent="0.25">
      <c r="A179" s="36">
        <f>A176+1</f>
        <v>40</v>
      </c>
      <c r="B179" s="40" t="s">
        <v>15</v>
      </c>
      <c r="C179" s="40"/>
      <c r="D179" s="40" t="s">
        <v>16</v>
      </c>
      <c r="E179" s="28" t="s">
        <v>144</v>
      </c>
      <c r="F179" s="28" t="s">
        <v>147</v>
      </c>
      <c r="G179" s="39" t="s">
        <v>147</v>
      </c>
      <c r="H179" s="35" t="s">
        <v>115</v>
      </c>
      <c r="I179" s="4" t="s">
        <v>117</v>
      </c>
      <c r="J179" s="2" t="s">
        <v>224</v>
      </c>
      <c r="K179" s="1" t="s">
        <v>31</v>
      </c>
      <c r="L179" s="30" t="s">
        <v>222</v>
      </c>
      <c r="M179" s="1" t="s">
        <v>160</v>
      </c>
      <c r="N179" s="14"/>
      <c r="O179" s="14">
        <v>1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</row>
    <row r="180" spans="1:28" s="15" customFormat="1" ht="76.5" x14ac:dyDescent="0.25">
      <c r="A180" s="36">
        <f>A174+1</f>
        <v>38</v>
      </c>
      <c r="B180" s="40" t="s">
        <v>15</v>
      </c>
      <c r="C180" s="40"/>
      <c r="D180" s="40" t="s">
        <v>16</v>
      </c>
      <c r="E180" s="22" t="s">
        <v>145</v>
      </c>
      <c r="F180" s="22" t="s">
        <v>148</v>
      </c>
      <c r="G180" s="23" t="s">
        <v>20</v>
      </c>
      <c r="H180" s="35" t="s">
        <v>115</v>
      </c>
      <c r="I180" s="4" t="s">
        <v>116</v>
      </c>
      <c r="J180" s="20" t="s">
        <v>155</v>
      </c>
      <c r="K180" s="1" t="s">
        <v>31</v>
      </c>
      <c r="L180" s="32" t="s">
        <v>159</v>
      </c>
      <c r="M180" s="1" t="s">
        <v>160</v>
      </c>
      <c r="N180" s="14"/>
      <c r="O180" s="14">
        <v>2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</row>
    <row r="181" spans="1:28" s="15" customFormat="1" ht="76.5" x14ac:dyDescent="0.25">
      <c r="A181" s="36">
        <f>A175+1</f>
        <v>39</v>
      </c>
      <c r="B181" s="40" t="s">
        <v>15</v>
      </c>
      <c r="C181" s="40"/>
      <c r="D181" s="40" t="s">
        <v>16</v>
      </c>
      <c r="E181" s="22" t="s">
        <v>145</v>
      </c>
      <c r="F181" s="22" t="s">
        <v>148</v>
      </c>
      <c r="G181" s="23" t="s">
        <v>20</v>
      </c>
      <c r="H181" s="35" t="s">
        <v>115</v>
      </c>
      <c r="I181" s="4" t="s">
        <v>117</v>
      </c>
      <c r="J181" s="2" t="s">
        <v>224</v>
      </c>
      <c r="K181" s="1" t="s">
        <v>31</v>
      </c>
      <c r="L181" s="30" t="s">
        <v>222</v>
      </c>
      <c r="M181" s="1" t="s">
        <v>160</v>
      </c>
      <c r="N181" s="14"/>
      <c r="O181" s="14">
        <v>1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</row>
    <row r="182" spans="1:28" s="15" customFormat="1" ht="76.5" x14ac:dyDescent="0.25">
      <c r="A182" s="36">
        <f>A176+1</f>
        <v>40</v>
      </c>
      <c r="B182" s="40" t="s">
        <v>15</v>
      </c>
      <c r="C182" s="40"/>
      <c r="D182" s="40" t="s">
        <v>16</v>
      </c>
      <c r="E182" s="22" t="s">
        <v>145</v>
      </c>
      <c r="F182" s="22" t="s">
        <v>148</v>
      </c>
      <c r="G182" s="23" t="s">
        <v>20</v>
      </c>
      <c r="H182" s="35" t="s">
        <v>115</v>
      </c>
      <c r="I182" s="4" t="s">
        <v>117</v>
      </c>
      <c r="J182" s="2" t="s">
        <v>224</v>
      </c>
      <c r="K182" s="1" t="s">
        <v>31</v>
      </c>
      <c r="L182" s="30" t="s">
        <v>222</v>
      </c>
      <c r="M182" s="1" t="s">
        <v>160</v>
      </c>
      <c r="N182" s="14"/>
      <c r="O182" s="14">
        <v>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</row>
    <row r="183" spans="1:28" s="15" customFormat="1" ht="76.5" x14ac:dyDescent="0.25">
      <c r="A183" s="36">
        <f>A177+1</f>
        <v>41</v>
      </c>
      <c r="B183" s="40" t="s">
        <v>15</v>
      </c>
      <c r="C183" s="40"/>
      <c r="D183" s="40" t="s">
        <v>16</v>
      </c>
      <c r="E183" s="22" t="s">
        <v>145</v>
      </c>
      <c r="F183" s="22" t="s">
        <v>148</v>
      </c>
      <c r="G183" s="23" t="s">
        <v>20</v>
      </c>
      <c r="H183" s="35" t="s">
        <v>115</v>
      </c>
      <c r="I183" s="4" t="s">
        <v>117</v>
      </c>
      <c r="J183" s="2" t="s">
        <v>224</v>
      </c>
      <c r="K183" s="1" t="s">
        <v>31</v>
      </c>
      <c r="L183" s="30" t="s">
        <v>222</v>
      </c>
      <c r="M183" s="1" t="s">
        <v>160</v>
      </c>
      <c r="N183" s="14"/>
      <c r="O183" s="14">
        <v>1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</row>
    <row r="184" spans="1:28" s="15" customFormat="1" ht="45" x14ac:dyDescent="0.25">
      <c r="A184" s="36">
        <f t="shared" ref="A184:A191" si="5">A180+1</f>
        <v>39</v>
      </c>
      <c r="B184" s="40" t="s">
        <v>15</v>
      </c>
      <c r="C184" s="40"/>
      <c r="D184" s="40" t="s">
        <v>16</v>
      </c>
      <c r="E184" s="27" t="s">
        <v>21</v>
      </c>
      <c r="F184" s="27" t="s">
        <v>19</v>
      </c>
      <c r="G184" s="4" t="s">
        <v>19</v>
      </c>
      <c r="H184" s="35" t="s">
        <v>115</v>
      </c>
      <c r="I184" s="4" t="s">
        <v>116</v>
      </c>
      <c r="J184" s="4" t="s">
        <v>235</v>
      </c>
      <c r="K184" s="1" t="s">
        <v>31</v>
      </c>
      <c r="L184" s="4">
        <v>14265336</v>
      </c>
      <c r="M184" s="1" t="s">
        <v>160</v>
      </c>
      <c r="N184" s="14"/>
      <c r="O184" s="14">
        <v>2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</row>
    <row r="185" spans="1:28" s="15" customFormat="1" ht="45" x14ac:dyDescent="0.25">
      <c r="A185" s="36">
        <f t="shared" si="5"/>
        <v>40</v>
      </c>
      <c r="B185" s="40" t="s">
        <v>15</v>
      </c>
      <c r="C185" s="40"/>
      <c r="D185" s="40" t="s">
        <v>16</v>
      </c>
      <c r="E185" s="27" t="s">
        <v>21</v>
      </c>
      <c r="F185" s="27" t="s">
        <v>19</v>
      </c>
      <c r="G185" s="4" t="s">
        <v>19</v>
      </c>
      <c r="H185" s="35" t="s">
        <v>115</v>
      </c>
      <c r="I185" s="4" t="s">
        <v>117</v>
      </c>
      <c r="J185" s="2" t="s">
        <v>224</v>
      </c>
      <c r="K185" s="1" t="s">
        <v>31</v>
      </c>
      <c r="L185" s="30" t="s">
        <v>222</v>
      </c>
      <c r="M185" s="1" t="s">
        <v>160</v>
      </c>
      <c r="N185" s="14"/>
      <c r="O185" s="14">
        <v>1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</row>
    <row r="186" spans="1:28" s="15" customFormat="1" ht="45" x14ac:dyDescent="0.25">
      <c r="A186" s="36">
        <f t="shared" si="5"/>
        <v>41</v>
      </c>
      <c r="B186" s="40" t="s">
        <v>15</v>
      </c>
      <c r="C186" s="40"/>
      <c r="D186" s="40" t="s">
        <v>16</v>
      </c>
      <c r="E186" s="27" t="s">
        <v>21</v>
      </c>
      <c r="F186" s="27" t="s">
        <v>19</v>
      </c>
      <c r="G186" s="4" t="s">
        <v>19</v>
      </c>
      <c r="H186" s="35" t="s">
        <v>115</v>
      </c>
      <c r="I186" s="4" t="s">
        <v>117</v>
      </c>
      <c r="J186" s="2" t="s">
        <v>224</v>
      </c>
      <c r="K186" s="1" t="s">
        <v>31</v>
      </c>
      <c r="L186" s="30" t="s">
        <v>222</v>
      </c>
      <c r="M186" s="1" t="s">
        <v>160</v>
      </c>
      <c r="N186" s="14"/>
      <c r="O186" s="14">
        <v>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</row>
    <row r="187" spans="1:28" s="15" customFormat="1" ht="45" x14ac:dyDescent="0.25">
      <c r="A187" s="36">
        <f t="shared" si="5"/>
        <v>42</v>
      </c>
      <c r="B187" s="40" t="s">
        <v>15</v>
      </c>
      <c r="C187" s="40"/>
      <c r="D187" s="40" t="s">
        <v>16</v>
      </c>
      <c r="E187" s="27" t="s">
        <v>21</v>
      </c>
      <c r="F187" s="27" t="s">
        <v>19</v>
      </c>
      <c r="G187" s="4" t="s">
        <v>19</v>
      </c>
      <c r="H187" s="35" t="s">
        <v>115</v>
      </c>
      <c r="I187" s="4" t="s">
        <v>117</v>
      </c>
      <c r="J187" s="2" t="s">
        <v>224</v>
      </c>
      <c r="K187" s="1" t="s">
        <v>31</v>
      </c>
      <c r="L187" s="30" t="s">
        <v>222</v>
      </c>
      <c r="M187" s="1" t="s">
        <v>160</v>
      </c>
      <c r="N187" s="14"/>
      <c r="O187" s="14">
        <v>1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</row>
    <row r="188" spans="1:28" s="15" customFormat="1" ht="45" x14ac:dyDescent="0.25">
      <c r="A188" s="36">
        <f t="shared" si="5"/>
        <v>40</v>
      </c>
      <c r="B188" s="40" t="s">
        <v>15</v>
      </c>
      <c r="C188" s="40"/>
      <c r="D188" s="40" t="s">
        <v>16</v>
      </c>
      <c r="E188" s="27" t="s">
        <v>21</v>
      </c>
      <c r="F188" s="27" t="s">
        <v>19</v>
      </c>
      <c r="G188" s="4" t="s">
        <v>19</v>
      </c>
      <c r="H188" s="35" t="s">
        <v>115</v>
      </c>
      <c r="I188" s="4" t="s">
        <v>116</v>
      </c>
      <c r="J188" s="4" t="s">
        <v>235</v>
      </c>
      <c r="K188" s="1" t="s">
        <v>31</v>
      </c>
      <c r="L188" s="4">
        <v>4460271</v>
      </c>
      <c r="M188" s="1" t="s">
        <v>160</v>
      </c>
      <c r="N188" s="14"/>
      <c r="O188" s="14">
        <v>2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</row>
    <row r="189" spans="1:28" s="15" customFormat="1" ht="45" x14ac:dyDescent="0.25">
      <c r="A189" s="36">
        <f t="shared" si="5"/>
        <v>41</v>
      </c>
      <c r="B189" s="40" t="s">
        <v>15</v>
      </c>
      <c r="C189" s="40"/>
      <c r="D189" s="40" t="s">
        <v>16</v>
      </c>
      <c r="E189" s="27" t="s">
        <v>21</v>
      </c>
      <c r="F189" s="27" t="s">
        <v>19</v>
      </c>
      <c r="G189" s="4" t="s">
        <v>19</v>
      </c>
      <c r="H189" s="35" t="s">
        <v>115</v>
      </c>
      <c r="I189" s="4" t="s">
        <v>117</v>
      </c>
      <c r="J189" s="2" t="s">
        <v>224</v>
      </c>
      <c r="K189" s="1" t="s">
        <v>31</v>
      </c>
      <c r="L189" s="30" t="s">
        <v>222</v>
      </c>
      <c r="M189" s="1" t="s">
        <v>160</v>
      </c>
      <c r="N189" s="14"/>
      <c r="O189" s="14">
        <v>1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</row>
    <row r="190" spans="1:28" s="15" customFormat="1" ht="45" x14ac:dyDescent="0.25">
      <c r="A190" s="36">
        <f t="shared" si="5"/>
        <v>42</v>
      </c>
      <c r="B190" s="40" t="s">
        <v>15</v>
      </c>
      <c r="C190" s="40"/>
      <c r="D190" s="40" t="s">
        <v>16</v>
      </c>
      <c r="E190" s="27" t="s">
        <v>21</v>
      </c>
      <c r="F190" s="27" t="s">
        <v>19</v>
      </c>
      <c r="G190" s="4" t="s">
        <v>19</v>
      </c>
      <c r="H190" s="35" t="s">
        <v>115</v>
      </c>
      <c r="I190" s="4" t="s">
        <v>117</v>
      </c>
      <c r="J190" s="2" t="s">
        <v>224</v>
      </c>
      <c r="K190" s="1" t="s">
        <v>31</v>
      </c>
      <c r="L190" s="30" t="s">
        <v>222</v>
      </c>
      <c r="M190" s="1" t="s">
        <v>160</v>
      </c>
      <c r="N190" s="14"/>
      <c r="O190" s="14">
        <v>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</row>
    <row r="191" spans="1:28" s="15" customFormat="1" ht="45" x14ac:dyDescent="0.25">
      <c r="A191" s="36">
        <f t="shared" si="5"/>
        <v>43</v>
      </c>
      <c r="B191" s="40" t="s">
        <v>15</v>
      </c>
      <c r="C191" s="40"/>
      <c r="D191" s="40" t="s">
        <v>16</v>
      </c>
      <c r="E191" s="27" t="s">
        <v>21</v>
      </c>
      <c r="F191" s="27" t="s">
        <v>19</v>
      </c>
      <c r="G191" s="4" t="s">
        <v>19</v>
      </c>
      <c r="H191" s="35" t="s">
        <v>115</v>
      </c>
      <c r="I191" s="4" t="s">
        <v>117</v>
      </c>
      <c r="J191" s="2" t="s">
        <v>224</v>
      </c>
      <c r="K191" s="1" t="s">
        <v>31</v>
      </c>
      <c r="L191" s="30" t="s">
        <v>222</v>
      </c>
      <c r="M191" s="1" t="s">
        <v>160</v>
      </c>
      <c r="N191" s="14"/>
      <c r="O191" s="14">
        <v>1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</row>
    <row r="192" spans="1:28" s="15" customFormat="1" ht="45" x14ac:dyDescent="0.25">
      <c r="A192" s="36">
        <f>A190+1</f>
        <v>43</v>
      </c>
      <c r="B192" s="40" t="s">
        <v>15</v>
      </c>
      <c r="C192" s="40"/>
      <c r="D192" s="40" t="s">
        <v>16</v>
      </c>
      <c r="E192" s="27" t="s">
        <v>146</v>
      </c>
      <c r="F192" s="27" t="s">
        <v>149</v>
      </c>
      <c r="G192" s="4" t="s">
        <v>152</v>
      </c>
      <c r="H192" s="35" t="s">
        <v>115</v>
      </c>
      <c r="I192" s="4" t="s">
        <v>116</v>
      </c>
      <c r="J192" s="4" t="s">
        <v>156</v>
      </c>
      <c r="K192" s="1" t="s">
        <v>31</v>
      </c>
      <c r="L192" s="4">
        <v>14933228</v>
      </c>
      <c r="M192" s="1" t="s">
        <v>160</v>
      </c>
      <c r="N192" s="14"/>
      <c r="O192" s="14">
        <v>2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</row>
    <row r="193" spans="1:28" s="15" customFormat="1" ht="45" x14ac:dyDescent="0.25">
      <c r="A193" s="36">
        <f>A191+1</f>
        <v>44</v>
      </c>
      <c r="B193" s="40" t="s">
        <v>15</v>
      </c>
      <c r="C193" s="40"/>
      <c r="D193" s="40" t="s">
        <v>16</v>
      </c>
      <c r="E193" s="27" t="s">
        <v>146</v>
      </c>
      <c r="F193" s="27" t="s">
        <v>149</v>
      </c>
      <c r="G193" s="4" t="s">
        <v>152</v>
      </c>
      <c r="H193" s="35" t="s">
        <v>115</v>
      </c>
      <c r="I193" s="4" t="s">
        <v>117</v>
      </c>
      <c r="J193" s="4" t="s">
        <v>221</v>
      </c>
      <c r="K193" s="1" t="s">
        <v>31</v>
      </c>
      <c r="L193" s="30" t="s">
        <v>222</v>
      </c>
      <c r="M193" s="1" t="s">
        <v>160</v>
      </c>
      <c r="N193" s="14"/>
      <c r="O193" s="14">
        <v>1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</row>
    <row r="194" spans="1:28" s="15" customFormat="1" ht="45" x14ac:dyDescent="0.25">
      <c r="A194" s="36">
        <f>A191+1</f>
        <v>44</v>
      </c>
      <c r="B194" s="40" t="s">
        <v>15</v>
      </c>
      <c r="C194" s="40"/>
      <c r="D194" s="40" t="s">
        <v>16</v>
      </c>
      <c r="E194" s="27" t="s">
        <v>146</v>
      </c>
      <c r="F194" s="27" t="s">
        <v>149</v>
      </c>
      <c r="G194" s="4" t="s">
        <v>152</v>
      </c>
      <c r="H194" s="35" t="s">
        <v>115</v>
      </c>
      <c r="I194" s="4" t="s">
        <v>117</v>
      </c>
      <c r="J194" s="4" t="s">
        <v>221</v>
      </c>
      <c r="K194" s="1" t="s">
        <v>31</v>
      </c>
      <c r="L194" s="30" t="s">
        <v>222</v>
      </c>
      <c r="M194" s="1" t="s">
        <v>160</v>
      </c>
      <c r="N194" s="14"/>
      <c r="O194" s="14">
        <v>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</row>
    <row r="195" spans="1:28" s="15" customFormat="1" ht="45" x14ac:dyDescent="0.25">
      <c r="A195" s="36">
        <f>A191+1</f>
        <v>44</v>
      </c>
      <c r="B195" s="40" t="s">
        <v>15</v>
      </c>
      <c r="C195" s="40"/>
      <c r="D195" s="40" t="s">
        <v>16</v>
      </c>
      <c r="E195" s="27" t="s">
        <v>146</v>
      </c>
      <c r="F195" s="27" t="s">
        <v>149</v>
      </c>
      <c r="G195" s="4" t="s">
        <v>152</v>
      </c>
      <c r="H195" s="35" t="s">
        <v>115</v>
      </c>
      <c r="I195" s="4" t="s">
        <v>117</v>
      </c>
      <c r="J195" s="4" t="s">
        <v>221</v>
      </c>
      <c r="K195" s="1" t="s">
        <v>31</v>
      </c>
      <c r="L195" s="30" t="s">
        <v>222</v>
      </c>
      <c r="M195" s="1" t="s">
        <v>160</v>
      </c>
      <c r="N195" s="14"/>
      <c r="O195" s="14">
        <v>1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</row>
    <row r="196" spans="1:28" s="15" customFormat="1" ht="63.75" x14ac:dyDescent="0.25">
      <c r="A196" s="36">
        <f>A192+1</f>
        <v>44</v>
      </c>
      <c r="B196" s="40" t="s">
        <v>15</v>
      </c>
      <c r="C196" s="40"/>
      <c r="D196" s="40" t="s">
        <v>16</v>
      </c>
      <c r="E196" s="28" t="s">
        <v>22</v>
      </c>
      <c r="F196" s="28" t="s">
        <v>150</v>
      </c>
      <c r="G196" s="39" t="s">
        <v>153</v>
      </c>
      <c r="H196" s="35" t="s">
        <v>115</v>
      </c>
      <c r="I196" s="4" t="s">
        <v>116</v>
      </c>
      <c r="J196" s="2" t="s">
        <v>157</v>
      </c>
      <c r="K196" s="1" t="s">
        <v>31</v>
      </c>
      <c r="L196" s="39">
        <v>1693653</v>
      </c>
      <c r="M196" s="1" t="s">
        <v>160</v>
      </c>
      <c r="N196" s="14"/>
      <c r="O196" s="14">
        <v>2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</row>
    <row r="197" spans="1:28" s="15" customFormat="1" ht="63.75" x14ac:dyDescent="0.25">
      <c r="A197" s="36">
        <f>A193+1</f>
        <v>45</v>
      </c>
      <c r="B197" s="40" t="s">
        <v>15</v>
      </c>
      <c r="C197" s="40"/>
      <c r="D197" s="40" t="s">
        <v>16</v>
      </c>
      <c r="E197" s="28" t="s">
        <v>22</v>
      </c>
      <c r="F197" s="28" t="s">
        <v>150</v>
      </c>
      <c r="G197" s="39" t="s">
        <v>153</v>
      </c>
      <c r="H197" s="35" t="s">
        <v>115</v>
      </c>
      <c r="I197" s="4" t="s">
        <v>117</v>
      </c>
      <c r="J197" s="2" t="s">
        <v>224</v>
      </c>
      <c r="K197" s="1" t="s">
        <v>31</v>
      </c>
      <c r="L197" s="30" t="s">
        <v>222</v>
      </c>
      <c r="M197" s="1" t="s">
        <v>160</v>
      </c>
      <c r="N197" s="14"/>
      <c r="O197" s="14">
        <v>1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</row>
    <row r="198" spans="1:28" s="15" customFormat="1" ht="63.75" x14ac:dyDescent="0.25">
      <c r="A198" s="36">
        <f>A193+1</f>
        <v>45</v>
      </c>
      <c r="B198" s="40" t="s">
        <v>15</v>
      </c>
      <c r="C198" s="40"/>
      <c r="D198" s="40" t="s">
        <v>16</v>
      </c>
      <c r="E198" s="28" t="s">
        <v>22</v>
      </c>
      <c r="F198" s="28" t="s">
        <v>150</v>
      </c>
      <c r="G198" s="39" t="s">
        <v>153</v>
      </c>
      <c r="H198" s="35" t="s">
        <v>115</v>
      </c>
      <c r="I198" s="4" t="s">
        <v>117</v>
      </c>
      <c r="J198" s="2" t="s">
        <v>224</v>
      </c>
      <c r="K198" s="1" t="s">
        <v>31</v>
      </c>
      <c r="L198" s="30" t="s">
        <v>222</v>
      </c>
      <c r="M198" s="1" t="s">
        <v>160</v>
      </c>
      <c r="N198" s="14"/>
      <c r="O198" s="14">
        <v>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</row>
    <row r="199" spans="1:28" s="15" customFormat="1" ht="63.75" x14ac:dyDescent="0.25">
      <c r="A199" s="36">
        <f>A193+1</f>
        <v>45</v>
      </c>
      <c r="B199" s="40" t="s">
        <v>15</v>
      </c>
      <c r="C199" s="40"/>
      <c r="D199" s="40" t="s">
        <v>16</v>
      </c>
      <c r="E199" s="28" t="s">
        <v>22</v>
      </c>
      <c r="F199" s="28" t="s">
        <v>150</v>
      </c>
      <c r="G199" s="39" t="s">
        <v>153</v>
      </c>
      <c r="H199" s="35" t="s">
        <v>115</v>
      </c>
      <c r="I199" s="4" t="s">
        <v>117</v>
      </c>
      <c r="J199" s="2" t="s">
        <v>224</v>
      </c>
      <c r="K199" s="1" t="s">
        <v>31</v>
      </c>
      <c r="L199" s="30" t="s">
        <v>222</v>
      </c>
      <c r="M199" s="1" t="s">
        <v>160</v>
      </c>
      <c r="N199" s="14"/>
      <c r="O199" s="14">
        <v>1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</row>
    <row r="200" spans="1:28" s="15" customFormat="1" ht="63.75" x14ac:dyDescent="0.25">
      <c r="A200" s="36">
        <f>A196+1</f>
        <v>45</v>
      </c>
      <c r="B200" s="40" t="s">
        <v>15</v>
      </c>
      <c r="C200" s="40"/>
      <c r="D200" s="40" t="s">
        <v>16</v>
      </c>
      <c r="E200" s="28" t="s">
        <v>22</v>
      </c>
      <c r="F200" s="28" t="s">
        <v>151</v>
      </c>
      <c r="G200" s="39" t="s">
        <v>154</v>
      </c>
      <c r="H200" s="35" t="s">
        <v>115</v>
      </c>
      <c r="I200" s="4" t="s">
        <v>116</v>
      </c>
      <c r="J200" s="39" t="s">
        <v>158</v>
      </c>
      <c r="K200" s="1" t="s">
        <v>31</v>
      </c>
      <c r="L200" s="39">
        <v>1109130608</v>
      </c>
      <c r="M200" s="1" t="s">
        <v>160</v>
      </c>
      <c r="N200" s="14"/>
      <c r="O200" s="14">
        <v>2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</row>
    <row r="201" spans="1:28" s="15" customFormat="1" ht="63.75" x14ac:dyDescent="0.25">
      <c r="A201" s="36">
        <f>A197+1</f>
        <v>46</v>
      </c>
      <c r="B201" s="40" t="s">
        <v>15</v>
      </c>
      <c r="C201" s="40"/>
      <c r="D201" s="40" t="s">
        <v>16</v>
      </c>
      <c r="E201" s="28" t="s">
        <v>22</v>
      </c>
      <c r="F201" s="28" t="s">
        <v>151</v>
      </c>
      <c r="G201" s="39" t="s">
        <v>154</v>
      </c>
      <c r="H201" s="35" t="s">
        <v>115</v>
      </c>
      <c r="I201" s="4" t="s">
        <v>117</v>
      </c>
      <c r="J201" s="2" t="s">
        <v>224</v>
      </c>
      <c r="K201" s="1" t="s">
        <v>31</v>
      </c>
      <c r="L201" s="30" t="s">
        <v>222</v>
      </c>
      <c r="M201" s="1" t="s">
        <v>160</v>
      </c>
      <c r="N201" s="14"/>
      <c r="O201" s="14">
        <v>1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</row>
    <row r="202" spans="1:28" s="15" customFormat="1" ht="63.75" x14ac:dyDescent="0.25">
      <c r="A202" s="36">
        <f>A197+1</f>
        <v>46</v>
      </c>
      <c r="B202" s="40" t="s">
        <v>15</v>
      </c>
      <c r="C202" s="40"/>
      <c r="D202" s="40" t="s">
        <v>16</v>
      </c>
      <c r="E202" s="28" t="s">
        <v>22</v>
      </c>
      <c r="F202" s="28" t="s">
        <v>151</v>
      </c>
      <c r="G202" s="39" t="s">
        <v>154</v>
      </c>
      <c r="H202" s="35" t="s">
        <v>115</v>
      </c>
      <c r="I202" s="4" t="s">
        <v>117</v>
      </c>
      <c r="J202" s="2" t="s">
        <v>224</v>
      </c>
      <c r="K202" s="1" t="s">
        <v>31</v>
      </c>
      <c r="L202" s="30" t="s">
        <v>222</v>
      </c>
      <c r="M202" s="1" t="s">
        <v>160</v>
      </c>
      <c r="N202" s="14"/>
      <c r="O202" s="14">
        <v>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</row>
    <row r="203" spans="1:28" s="15" customFormat="1" ht="63.75" x14ac:dyDescent="0.25">
      <c r="A203" s="36">
        <f>A197+1</f>
        <v>46</v>
      </c>
      <c r="B203" s="40" t="s">
        <v>15</v>
      </c>
      <c r="C203" s="40"/>
      <c r="D203" s="40" t="s">
        <v>16</v>
      </c>
      <c r="E203" s="28" t="s">
        <v>22</v>
      </c>
      <c r="F203" s="28" t="s">
        <v>151</v>
      </c>
      <c r="G203" s="39" t="s">
        <v>154</v>
      </c>
      <c r="H203" s="35" t="s">
        <v>115</v>
      </c>
      <c r="I203" s="4" t="s">
        <v>117</v>
      </c>
      <c r="J203" s="2" t="s">
        <v>224</v>
      </c>
      <c r="K203" s="1" t="s">
        <v>31</v>
      </c>
      <c r="L203" s="30" t="s">
        <v>222</v>
      </c>
      <c r="M203" s="1" t="s">
        <v>160</v>
      </c>
      <c r="N203" s="14"/>
      <c r="O203" s="14">
        <v>1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</row>
    <row r="204" spans="1:28" s="15" customFormat="1" ht="63.75" x14ac:dyDescent="0.25">
      <c r="A204" s="36">
        <f>A200+1</f>
        <v>46</v>
      </c>
      <c r="B204" s="40" t="s">
        <v>15</v>
      </c>
      <c r="C204" s="40"/>
      <c r="D204" s="40" t="s">
        <v>16</v>
      </c>
      <c r="E204" s="28" t="s">
        <v>22</v>
      </c>
      <c r="F204" s="28" t="s">
        <v>162</v>
      </c>
      <c r="G204" s="39" t="s">
        <v>166</v>
      </c>
      <c r="H204" s="35" t="s">
        <v>115</v>
      </c>
      <c r="I204" s="4" t="s">
        <v>116</v>
      </c>
      <c r="J204" s="39" t="s">
        <v>23</v>
      </c>
      <c r="K204" s="1" t="s">
        <v>31</v>
      </c>
      <c r="L204" s="39">
        <v>16944013</v>
      </c>
      <c r="M204" s="1" t="s">
        <v>160</v>
      </c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</row>
    <row r="205" spans="1:28" s="15" customFormat="1" ht="45" x14ac:dyDescent="0.25">
      <c r="A205" s="36">
        <f t="shared" ref="A205:A219" si="6">A204+1</f>
        <v>47</v>
      </c>
      <c r="B205" s="40" t="s">
        <v>15</v>
      </c>
      <c r="C205" s="40"/>
      <c r="D205" s="40" t="s">
        <v>16</v>
      </c>
      <c r="E205" s="28" t="s">
        <v>22</v>
      </c>
      <c r="F205" s="28" t="s">
        <v>163</v>
      </c>
      <c r="G205" s="39" t="s">
        <v>167</v>
      </c>
      <c r="H205" s="35" t="s">
        <v>115</v>
      </c>
      <c r="I205" s="4" t="s">
        <v>116</v>
      </c>
      <c r="J205" s="39" t="s">
        <v>169</v>
      </c>
      <c r="K205" s="1" t="s">
        <v>31</v>
      </c>
      <c r="L205" s="39">
        <v>15048815</v>
      </c>
      <c r="M205" s="1" t="s">
        <v>160</v>
      </c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</row>
    <row r="206" spans="1:28" s="15" customFormat="1" ht="45" x14ac:dyDescent="0.25">
      <c r="A206" s="36">
        <f t="shared" si="6"/>
        <v>48</v>
      </c>
      <c r="B206" s="40" t="s">
        <v>15</v>
      </c>
      <c r="C206" s="40"/>
      <c r="D206" s="40" t="s">
        <v>16</v>
      </c>
      <c r="E206" s="28" t="s">
        <v>118</v>
      </c>
      <c r="F206" s="28" t="s">
        <v>164</v>
      </c>
      <c r="G206" s="39" t="s">
        <v>164</v>
      </c>
      <c r="H206" s="35" t="s">
        <v>115</v>
      </c>
      <c r="I206" s="4" t="s">
        <v>116</v>
      </c>
      <c r="J206" s="39" t="s">
        <v>170</v>
      </c>
      <c r="K206" s="1" t="s">
        <v>31</v>
      </c>
      <c r="L206" s="2" t="s">
        <v>171</v>
      </c>
      <c r="M206" s="1" t="s">
        <v>160</v>
      </c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</row>
    <row r="207" spans="1:28" s="15" customFormat="1" ht="45" x14ac:dyDescent="0.25">
      <c r="A207" s="36">
        <f>A204+1</f>
        <v>47</v>
      </c>
      <c r="B207" s="40" t="s">
        <v>15</v>
      </c>
      <c r="C207" s="40"/>
      <c r="D207" s="40" t="s">
        <v>16</v>
      </c>
      <c r="E207" s="28" t="s">
        <v>161</v>
      </c>
      <c r="F207" s="28" t="s">
        <v>165</v>
      </c>
      <c r="G207" s="39" t="s">
        <v>168</v>
      </c>
      <c r="H207" s="35" t="s">
        <v>115</v>
      </c>
      <c r="I207" s="4" t="s">
        <v>116</v>
      </c>
      <c r="J207" s="39" t="s">
        <v>172</v>
      </c>
      <c r="K207" s="1" t="s">
        <v>31</v>
      </c>
      <c r="L207" s="39">
        <v>14296781</v>
      </c>
      <c r="M207" s="1" t="s">
        <v>160</v>
      </c>
      <c r="N207" s="14"/>
      <c r="O207" s="14">
        <v>2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</row>
    <row r="208" spans="1:28" s="15" customFormat="1" ht="45" x14ac:dyDescent="0.25">
      <c r="A208" s="36">
        <f t="shared" si="6"/>
        <v>48</v>
      </c>
      <c r="B208" s="40" t="s">
        <v>15</v>
      </c>
      <c r="C208" s="40"/>
      <c r="D208" s="40" t="s">
        <v>16</v>
      </c>
      <c r="E208" s="28" t="s">
        <v>161</v>
      </c>
      <c r="F208" s="28" t="s">
        <v>165</v>
      </c>
      <c r="G208" s="39" t="s">
        <v>168</v>
      </c>
      <c r="H208" s="35" t="s">
        <v>115</v>
      </c>
      <c r="I208" s="4" t="s">
        <v>117</v>
      </c>
      <c r="J208" s="39" t="s">
        <v>226</v>
      </c>
      <c r="K208" s="1" t="s">
        <v>31</v>
      </c>
      <c r="L208" s="30" t="s">
        <v>222</v>
      </c>
      <c r="M208" s="1" t="s">
        <v>160</v>
      </c>
      <c r="N208" s="14"/>
      <c r="O208" s="14">
        <v>1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</row>
    <row r="209" spans="1:28" s="15" customFormat="1" ht="45" x14ac:dyDescent="0.25">
      <c r="A209" s="36">
        <f>A206+1</f>
        <v>49</v>
      </c>
      <c r="B209" s="40" t="s">
        <v>15</v>
      </c>
      <c r="C209" s="40"/>
      <c r="D209" s="40" t="s">
        <v>16</v>
      </c>
      <c r="E209" s="28" t="s">
        <v>161</v>
      </c>
      <c r="F209" s="28" t="s">
        <v>165</v>
      </c>
      <c r="G209" s="39" t="s">
        <v>168</v>
      </c>
      <c r="H209" s="35" t="s">
        <v>115</v>
      </c>
      <c r="I209" s="4" t="s">
        <v>117</v>
      </c>
      <c r="J209" s="39" t="s">
        <v>226</v>
      </c>
      <c r="K209" s="1" t="s">
        <v>31</v>
      </c>
      <c r="L209" s="30" t="s">
        <v>222</v>
      </c>
      <c r="M209" s="1" t="s">
        <v>160</v>
      </c>
      <c r="N209" s="14"/>
      <c r="O209" s="14">
        <v>1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</row>
    <row r="210" spans="1:28" s="15" customFormat="1" ht="45" x14ac:dyDescent="0.25">
      <c r="A210" s="36">
        <f t="shared" si="6"/>
        <v>50</v>
      </c>
      <c r="B210" s="40" t="s">
        <v>15</v>
      </c>
      <c r="C210" s="40"/>
      <c r="D210" s="40" t="s">
        <v>16</v>
      </c>
      <c r="E210" s="28" t="s">
        <v>161</v>
      </c>
      <c r="F210" s="28" t="s">
        <v>165</v>
      </c>
      <c r="G210" s="39" t="s">
        <v>168</v>
      </c>
      <c r="H210" s="35" t="s">
        <v>115</v>
      </c>
      <c r="I210" s="4" t="s">
        <v>117</v>
      </c>
      <c r="J210" s="39" t="s">
        <v>226</v>
      </c>
      <c r="K210" s="1" t="s">
        <v>31</v>
      </c>
      <c r="L210" s="30" t="s">
        <v>222</v>
      </c>
      <c r="M210" s="1" t="s">
        <v>160</v>
      </c>
      <c r="N210" s="14"/>
      <c r="O210" s="14">
        <v>1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</row>
    <row r="211" spans="1:28" s="15" customFormat="1" ht="51" x14ac:dyDescent="0.25">
      <c r="A211" s="36">
        <f>A207+1</f>
        <v>48</v>
      </c>
      <c r="B211" s="40" t="s">
        <v>15</v>
      </c>
      <c r="C211" s="40"/>
      <c r="D211" s="40" t="s">
        <v>16</v>
      </c>
      <c r="E211" s="28" t="s">
        <v>24</v>
      </c>
      <c r="F211" s="28" t="s">
        <v>173</v>
      </c>
      <c r="G211" s="39" t="s">
        <v>174</v>
      </c>
      <c r="H211" s="35" t="s">
        <v>115</v>
      </c>
      <c r="I211" s="4" t="s">
        <v>116</v>
      </c>
      <c r="J211" s="39" t="s">
        <v>175</v>
      </c>
      <c r="K211" s="1" t="s">
        <v>31</v>
      </c>
      <c r="L211" s="39">
        <v>14770409</v>
      </c>
      <c r="M211" s="1" t="s">
        <v>160</v>
      </c>
      <c r="N211" s="14"/>
      <c r="O211" s="14">
        <v>2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</row>
    <row r="212" spans="1:28" s="15" customFormat="1" ht="51" x14ac:dyDescent="0.25">
      <c r="A212" s="36">
        <f>A208+1</f>
        <v>49</v>
      </c>
      <c r="B212" s="40" t="s">
        <v>15</v>
      </c>
      <c r="C212" s="40"/>
      <c r="D212" s="40" t="s">
        <v>16</v>
      </c>
      <c r="E212" s="28" t="s">
        <v>24</v>
      </c>
      <c r="F212" s="28" t="s">
        <v>173</v>
      </c>
      <c r="G212" s="39" t="s">
        <v>174</v>
      </c>
      <c r="H212" s="35" t="s">
        <v>115</v>
      </c>
      <c r="I212" s="4" t="s">
        <v>117</v>
      </c>
      <c r="J212" s="39" t="s">
        <v>227</v>
      </c>
      <c r="K212" s="1" t="s">
        <v>31</v>
      </c>
      <c r="L212" s="30" t="s">
        <v>222</v>
      </c>
      <c r="M212" s="1" t="s">
        <v>160</v>
      </c>
      <c r="N212" s="14"/>
      <c r="O212" s="14">
        <v>1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</row>
    <row r="213" spans="1:28" s="15" customFormat="1" ht="51" x14ac:dyDescent="0.25">
      <c r="A213" s="36">
        <f>A209+1</f>
        <v>50</v>
      </c>
      <c r="B213" s="40" t="s">
        <v>15</v>
      </c>
      <c r="C213" s="40"/>
      <c r="D213" s="40" t="s">
        <v>16</v>
      </c>
      <c r="E213" s="28" t="s">
        <v>24</v>
      </c>
      <c r="F213" s="28" t="s">
        <v>173</v>
      </c>
      <c r="G213" s="39" t="s">
        <v>174</v>
      </c>
      <c r="H213" s="35" t="s">
        <v>115</v>
      </c>
      <c r="I213" s="4" t="s">
        <v>117</v>
      </c>
      <c r="J213" s="39" t="s">
        <v>227</v>
      </c>
      <c r="K213" s="1" t="s">
        <v>31</v>
      </c>
      <c r="L213" s="30" t="s">
        <v>222</v>
      </c>
      <c r="M213" s="1" t="s">
        <v>160</v>
      </c>
      <c r="N213" s="14"/>
      <c r="O213" s="14">
        <v>1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</row>
    <row r="214" spans="1:28" s="15" customFormat="1" ht="51" x14ac:dyDescent="0.25">
      <c r="A214" s="36">
        <f>A210+1</f>
        <v>51</v>
      </c>
      <c r="B214" s="40" t="s">
        <v>15</v>
      </c>
      <c r="C214" s="40"/>
      <c r="D214" s="40" t="s">
        <v>16</v>
      </c>
      <c r="E214" s="28" t="s">
        <v>24</v>
      </c>
      <c r="F214" s="28" t="s">
        <v>173</v>
      </c>
      <c r="G214" s="39" t="s">
        <v>174</v>
      </c>
      <c r="H214" s="35" t="s">
        <v>115</v>
      </c>
      <c r="I214" s="4" t="s">
        <v>117</v>
      </c>
      <c r="J214" s="39" t="s">
        <v>227</v>
      </c>
      <c r="K214" s="1" t="s">
        <v>31</v>
      </c>
      <c r="L214" s="30" t="s">
        <v>222</v>
      </c>
      <c r="M214" s="1" t="s">
        <v>160</v>
      </c>
      <c r="N214" s="14"/>
      <c r="O214" s="14">
        <v>1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</row>
    <row r="215" spans="1:28" s="15" customFormat="1" ht="63.75" x14ac:dyDescent="0.25">
      <c r="A215" s="36">
        <f>A213+1</f>
        <v>51</v>
      </c>
      <c r="B215" s="40" t="s">
        <v>15</v>
      </c>
      <c r="C215" s="40"/>
      <c r="D215" s="40" t="s">
        <v>16</v>
      </c>
      <c r="E215" s="28" t="s">
        <v>176</v>
      </c>
      <c r="F215" s="28" t="s">
        <v>178</v>
      </c>
      <c r="G215" s="39" t="s">
        <v>181</v>
      </c>
      <c r="H215" s="35" t="s">
        <v>115</v>
      </c>
      <c r="I215" s="4" t="s">
        <v>116</v>
      </c>
      <c r="J215" s="39" t="s">
        <v>182</v>
      </c>
      <c r="K215" s="1" t="s">
        <v>31</v>
      </c>
      <c r="L215" s="39">
        <v>15618565</v>
      </c>
      <c r="M215" s="1" t="s">
        <v>160</v>
      </c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</row>
    <row r="216" spans="1:28" s="15" customFormat="1" ht="51" x14ac:dyDescent="0.25">
      <c r="A216" s="36">
        <f>A213+1</f>
        <v>51</v>
      </c>
      <c r="B216" s="40" t="s">
        <v>15</v>
      </c>
      <c r="C216" s="40"/>
      <c r="D216" s="40" t="s">
        <v>16</v>
      </c>
      <c r="E216" s="28" t="s">
        <v>177</v>
      </c>
      <c r="F216" s="28" t="s">
        <v>179</v>
      </c>
      <c r="G216" s="39" t="s">
        <v>126</v>
      </c>
      <c r="H216" s="35" t="s">
        <v>115</v>
      </c>
      <c r="I216" s="4" t="s">
        <v>116</v>
      </c>
      <c r="J216" s="39" t="s">
        <v>132</v>
      </c>
      <c r="K216" s="1" t="s">
        <v>31</v>
      </c>
      <c r="L216" s="39">
        <v>9097107</v>
      </c>
      <c r="M216" s="1" t="s">
        <v>160</v>
      </c>
      <c r="N216" s="14"/>
      <c r="O216" s="14">
        <v>2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</row>
    <row r="217" spans="1:28" s="15" customFormat="1" ht="51" x14ac:dyDescent="0.25">
      <c r="A217" s="36">
        <f t="shared" si="6"/>
        <v>52</v>
      </c>
      <c r="B217" s="40" t="s">
        <v>15</v>
      </c>
      <c r="C217" s="40"/>
      <c r="D217" s="40" t="s">
        <v>16</v>
      </c>
      <c r="E217" s="28" t="s">
        <v>177</v>
      </c>
      <c r="F217" s="28" t="s">
        <v>179</v>
      </c>
      <c r="G217" s="39" t="s">
        <v>126</v>
      </c>
      <c r="H217" s="35" t="s">
        <v>115</v>
      </c>
      <c r="I217" s="4" t="s">
        <v>117</v>
      </c>
      <c r="J217" s="39" t="s">
        <v>227</v>
      </c>
      <c r="K217" s="1" t="s">
        <v>31</v>
      </c>
      <c r="L217" s="30" t="s">
        <v>222</v>
      </c>
      <c r="M217" s="1" t="s">
        <v>160</v>
      </c>
      <c r="N217" s="14"/>
      <c r="O217" s="14">
        <v>1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</row>
    <row r="218" spans="1:28" s="15" customFormat="1" ht="51" x14ac:dyDescent="0.25">
      <c r="A218" s="36">
        <f>A215+1</f>
        <v>52</v>
      </c>
      <c r="B218" s="40" t="s">
        <v>15</v>
      </c>
      <c r="C218" s="40"/>
      <c r="D218" s="40" t="s">
        <v>16</v>
      </c>
      <c r="E218" s="28" t="s">
        <v>177</v>
      </c>
      <c r="F218" s="28" t="s">
        <v>179</v>
      </c>
      <c r="G218" s="39" t="s">
        <v>126</v>
      </c>
      <c r="H218" s="35" t="s">
        <v>115</v>
      </c>
      <c r="I218" s="4" t="s">
        <v>117</v>
      </c>
      <c r="J218" s="39" t="s">
        <v>227</v>
      </c>
      <c r="K218" s="1" t="s">
        <v>31</v>
      </c>
      <c r="L218" s="30" t="s">
        <v>222</v>
      </c>
      <c r="M218" s="1" t="s">
        <v>160</v>
      </c>
      <c r="N218" s="14"/>
      <c r="O218" s="14">
        <v>1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</row>
    <row r="219" spans="1:28" s="15" customFormat="1" ht="51" x14ac:dyDescent="0.25">
      <c r="A219" s="36">
        <f t="shared" si="6"/>
        <v>53</v>
      </c>
      <c r="B219" s="40" t="s">
        <v>15</v>
      </c>
      <c r="C219" s="40"/>
      <c r="D219" s="40" t="s">
        <v>16</v>
      </c>
      <c r="E219" s="28" t="s">
        <v>177</v>
      </c>
      <c r="F219" s="28" t="s">
        <v>179</v>
      </c>
      <c r="G219" s="39" t="s">
        <v>126</v>
      </c>
      <c r="H219" s="35" t="s">
        <v>115</v>
      </c>
      <c r="I219" s="4" t="s">
        <v>117</v>
      </c>
      <c r="J219" s="39" t="s">
        <v>227</v>
      </c>
      <c r="K219" s="1" t="s">
        <v>31</v>
      </c>
      <c r="L219" s="30" t="s">
        <v>222</v>
      </c>
      <c r="M219" s="1" t="s">
        <v>160</v>
      </c>
      <c r="N219" s="14"/>
      <c r="O219" s="14">
        <v>1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</row>
    <row r="220" spans="1:28" s="15" customFormat="1" ht="45" x14ac:dyDescent="0.25">
      <c r="A220" s="36">
        <f>A216+1</f>
        <v>52</v>
      </c>
      <c r="B220" s="40" t="s">
        <v>15</v>
      </c>
      <c r="C220" s="40"/>
      <c r="D220" s="40" t="s">
        <v>16</v>
      </c>
      <c r="E220" s="28" t="s">
        <v>26</v>
      </c>
      <c r="F220" s="28" t="s">
        <v>180</v>
      </c>
      <c r="G220" s="39" t="s">
        <v>180</v>
      </c>
      <c r="H220" s="35" t="s">
        <v>115</v>
      </c>
      <c r="I220" s="4" t="s">
        <v>116</v>
      </c>
      <c r="J220" s="39" t="s">
        <v>132</v>
      </c>
      <c r="K220" s="1" t="s">
        <v>31</v>
      </c>
      <c r="L220" s="39">
        <v>3828020</v>
      </c>
      <c r="M220" s="1" t="s">
        <v>160</v>
      </c>
      <c r="N220" s="14"/>
      <c r="O220" s="14">
        <v>2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</row>
    <row r="221" spans="1:28" s="15" customFormat="1" ht="45" x14ac:dyDescent="0.25">
      <c r="A221" s="36">
        <f>A217+1</f>
        <v>53</v>
      </c>
      <c r="B221" s="40" t="s">
        <v>15</v>
      </c>
      <c r="C221" s="40"/>
      <c r="D221" s="40" t="s">
        <v>16</v>
      </c>
      <c r="E221" s="28" t="s">
        <v>26</v>
      </c>
      <c r="F221" s="28" t="s">
        <v>180</v>
      </c>
      <c r="G221" s="39" t="s">
        <v>180</v>
      </c>
      <c r="H221" s="35" t="s">
        <v>115</v>
      </c>
      <c r="I221" s="4" t="s">
        <v>117</v>
      </c>
      <c r="J221" s="39" t="s">
        <v>227</v>
      </c>
      <c r="K221" s="1" t="s">
        <v>31</v>
      </c>
      <c r="L221" s="30" t="s">
        <v>222</v>
      </c>
      <c r="M221" s="1" t="s">
        <v>160</v>
      </c>
      <c r="N221" s="14"/>
      <c r="O221" s="14">
        <v>1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</row>
    <row r="222" spans="1:28" s="15" customFormat="1" ht="45" x14ac:dyDescent="0.25">
      <c r="A222" s="36">
        <f>A218+1</f>
        <v>53</v>
      </c>
      <c r="B222" s="40" t="s">
        <v>15</v>
      </c>
      <c r="C222" s="40"/>
      <c r="D222" s="40" t="s">
        <v>16</v>
      </c>
      <c r="E222" s="28" t="s">
        <v>26</v>
      </c>
      <c r="F222" s="28" t="s">
        <v>180</v>
      </c>
      <c r="G222" s="39" t="s">
        <v>180</v>
      </c>
      <c r="H222" s="35" t="s">
        <v>115</v>
      </c>
      <c r="I222" s="4" t="s">
        <v>117</v>
      </c>
      <c r="J222" s="39" t="s">
        <v>227</v>
      </c>
      <c r="K222" s="1" t="s">
        <v>31</v>
      </c>
      <c r="L222" s="30" t="s">
        <v>222</v>
      </c>
      <c r="M222" s="1" t="s">
        <v>160</v>
      </c>
      <c r="N222" s="14"/>
      <c r="O222" s="14">
        <v>1</v>
      </c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</row>
    <row r="223" spans="1:28" s="15" customFormat="1" ht="45" x14ac:dyDescent="0.25">
      <c r="A223" s="36">
        <f>A219+1</f>
        <v>54</v>
      </c>
      <c r="B223" s="40" t="s">
        <v>15</v>
      </c>
      <c r="C223" s="40"/>
      <c r="D223" s="40" t="s">
        <v>16</v>
      </c>
      <c r="E223" s="28" t="s">
        <v>26</v>
      </c>
      <c r="F223" s="28" t="s">
        <v>180</v>
      </c>
      <c r="G223" s="39" t="s">
        <v>180</v>
      </c>
      <c r="H223" s="35" t="s">
        <v>115</v>
      </c>
      <c r="I223" s="4" t="s">
        <v>117</v>
      </c>
      <c r="J223" s="39" t="s">
        <v>227</v>
      </c>
      <c r="K223" s="1" t="s">
        <v>31</v>
      </c>
      <c r="L223" s="30" t="s">
        <v>222</v>
      </c>
      <c r="M223" s="1" t="s">
        <v>160</v>
      </c>
      <c r="N223" s="14"/>
      <c r="O223" s="14">
        <v>1</v>
      </c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</row>
    <row r="224" spans="1:28" s="15" customFormat="1" ht="42.75" customHeight="1" x14ac:dyDescent="0.25">
      <c r="A224" s="43">
        <f>A222+1</f>
        <v>54</v>
      </c>
      <c r="B224" s="40" t="s">
        <v>15</v>
      </c>
      <c r="C224" s="40"/>
      <c r="D224" s="40" t="s">
        <v>16</v>
      </c>
      <c r="E224" s="41" t="s">
        <v>26</v>
      </c>
      <c r="F224" s="41" t="s">
        <v>54</v>
      </c>
      <c r="G224" s="39" t="s">
        <v>54</v>
      </c>
      <c r="H224" s="35" t="s">
        <v>115</v>
      </c>
      <c r="I224" s="4" t="s">
        <v>116</v>
      </c>
      <c r="J224" s="39" t="s">
        <v>44</v>
      </c>
      <c r="K224" s="1" t="s">
        <v>31</v>
      </c>
      <c r="L224" s="39">
        <v>9908079</v>
      </c>
      <c r="M224" s="1" t="s">
        <v>160</v>
      </c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</row>
    <row r="225" spans="1:28" s="15" customFormat="1" ht="39" customHeight="1" x14ac:dyDescent="0.25">
      <c r="A225" s="43">
        <f>A223+1</f>
        <v>55</v>
      </c>
      <c r="B225" s="40" t="s">
        <v>15</v>
      </c>
      <c r="C225" s="40"/>
      <c r="D225" s="40" t="s">
        <v>16</v>
      </c>
      <c r="E225" s="41" t="s">
        <v>26</v>
      </c>
      <c r="F225" s="41" t="s">
        <v>54</v>
      </c>
      <c r="G225" s="39" t="s">
        <v>54</v>
      </c>
      <c r="H225" s="35" t="s">
        <v>115</v>
      </c>
      <c r="I225" s="4" t="s">
        <v>116</v>
      </c>
      <c r="J225" s="39" t="s">
        <v>44</v>
      </c>
      <c r="K225" s="1" t="s">
        <v>31</v>
      </c>
      <c r="L225" s="39">
        <v>13529783</v>
      </c>
      <c r="M225" s="1" t="s">
        <v>160</v>
      </c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</row>
    <row r="226" spans="1:28" s="15" customFormat="1" ht="51" x14ac:dyDescent="0.25">
      <c r="A226" s="36" t="e">
        <f>#REF!+1</f>
        <v>#REF!</v>
      </c>
      <c r="B226" s="40" t="s">
        <v>15</v>
      </c>
      <c r="C226" s="40"/>
      <c r="D226" s="40" t="s">
        <v>16</v>
      </c>
      <c r="E226" s="16" t="s">
        <v>27</v>
      </c>
      <c r="F226" s="16" t="s">
        <v>28</v>
      </c>
      <c r="G226" s="24" t="s">
        <v>28</v>
      </c>
      <c r="H226" s="35" t="s">
        <v>115</v>
      </c>
      <c r="I226" s="4" t="s">
        <v>116</v>
      </c>
      <c r="J226" s="17" t="s">
        <v>183</v>
      </c>
      <c r="K226" s="1" t="s">
        <v>31</v>
      </c>
      <c r="L226" s="33">
        <v>15598522</v>
      </c>
      <c r="M226" s="1" t="s">
        <v>160</v>
      </c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</row>
    <row r="227" spans="1:28" s="15" customFormat="1" ht="51" x14ac:dyDescent="0.25">
      <c r="A227" s="36" t="e">
        <f t="shared" ref="A227:A249" si="7">A226+1</f>
        <v>#REF!</v>
      </c>
      <c r="B227" s="40" t="s">
        <v>15</v>
      </c>
      <c r="C227" s="40"/>
      <c r="D227" s="40" t="s">
        <v>16</v>
      </c>
      <c r="E227" s="16" t="s">
        <v>27</v>
      </c>
      <c r="F227" s="16" t="s">
        <v>28</v>
      </c>
      <c r="G227" s="24" t="s">
        <v>28</v>
      </c>
      <c r="H227" s="35" t="s">
        <v>115</v>
      </c>
      <c r="I227" s="4" t="s">
        <v>116</v>
      </c>
      <c r="J227" s="17" t="s">
        <v>184</v>
      </c>
      <c r="K227" s="1" t="s">
        <v>31</v>
      </c>
      <c r="L227" s="33">
        <v>14936195</v>
      </c>
      <c r="M227" s="1" t="s">
        <v>160</v>
      </c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</row>
    <row r="228" spans="1:28" s="15" customFormat="1" ht="51" x14ac:dyDescent="0.25">
      <c r="A228" s="36" t="e">
        <f t="shared" si="7"/>
        <v>#REF!</v>
      </c>
      <c r="B228" s="40" t="s">
        <v>15</v>
      </c>
      <c r="C228" s="40"/>
      <c r="D228" s="40" t="s">
        <v>16</v>
      </c>
      <c r="E228" s="16" t="s">
        <v>27</v>
      </c>
      <c r="F228" s="16" t="s">
        <v>28</v>
      </c>
      <c r="G228" s="24" t="s">
        <v>28</v>
      </c>
      <c r="H228" s="35" t="s">
        <v>115</v>
      </c>
      <c r="I228" s="4" t="s">
        <v>116</v>
      </c>
      <c r="J228" s="17" t="s">
        <v>184</v>
      </c>
      <c r="K228" s="1" t="s">
        <v>31</v>
      </c>
      <c r="L228" s="33">
        <v>14928320</v>
      </c>
      <c r="M228" s="1" t="s">
        <v>160</v>
      </c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</row>
    <row r="229" spans="1:28" s="15" customFormat="1" ht="51" x14ac:dyDescent="0.25">
      <c r="A229" s="36" t="e">
        <f t="shared" si="7"/>
        <v>#REF!</v>
      </c>
      <c r="B229" s="40" t="s">
        <v>15</v>
      </c>
      <c r="C229" s="40"/>
      <c r="D229" s="40" t="s">
        <v>16</v>
      </c>
      <c r="E229" s="16" t="s">
        <v>27</v>
      </c>
      <c r="F229" s="16" t="s">
        <v>28</v>
      </c>
      <c r="G229" s="24" t="s">
        <v>28</v>
      </c>
      <c r="H229" s="35" t="s">
        <v>115</v>
      </c>
      <c r="I229" s="4" t="s">
        <v>116</v>
      </c>
      <c r="J229" s="17" t="s">
        <v>185</v>
      </c>
      <c r="K229" s="1" t="s">
        <v>31</v>
      </c>
      <c r="L229" s="33">
        <v>14912598</v>
      </c>
      <c r="M229" s="1" t="s">
        <v>160</v>
      </c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</row>
    <row r="230" spans="1:28" s="15" customFormat="1" ht="51" x14ac:dyDescent="0.25">
      <c r="A230" s="36" t="e">
        <f t="shared" si="7"/>
        <v>#REF!</v>
      </c>
      <c r="B230" s="40" t="s">
        <v>15</v>
      </c>
      <c r="C230" s="40"/>
      <c r="D230" s="40" t="s">
        <v>16</v>
      </c>
      <c r="E230" s="16" t="s">
        <v>27</v>
      </c>
      <c r="F230" s="16" t="s">
        <v>28</v>
      </c>
      <c r="G230" s="24" t="s">
        <v>28</v>
      </c>
      <c r="H230" s="35" t="s">
        <v>115</v>
      </c>
      <c r="I230" s="4" t="s">
        <v>116</v>
      </c>
      <c r="J230" s="17" t="s">
        <v>185</v>
      </c>
      <c r="K230" s="1" t="s">
        <v>31</v>
      </c>
      <c r="L230" s="33">
        <v>15561258</v>
      </c>
      <c r="M230" s="1" t="s">
        <v>160</v>
      </c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</row>
    <row r="231" spans="1:28" s="15" customFormat="1" ht="51" x14ac:dyDescent="0.25">
      <c r="A231" s="36" t="e">
        <f t="shared" si="7"/>
        <v>#REF!</v>
      </c>
      <c r="B231" s="40" t="s">
        <v>15</v>
      </c>
      <c r="C231" s="40"/>
      <c r="D231" s="40" t="s">
        <v>16</v>
      </c>
      <c r="E231" s="16" t="s">
        <v>27</v>
      </c>
      <c r="F231" s="16" t="s">
        <v>28</v>
      </c>
      <c r="G231" s="24" t="s">
        <v>28</v>
      </c>
      <c r="H231" s="35" t="s">
        <v>115</v>
      </c>
      <c r="I231" s="4" t="s">
        <v>116</v>
      </c>
      <c r="J231" s="17" t="s">
        <v>183</v>
      </c>
      <c r="K231" s="1" t="s">
        <v>31</v>
      </c>
      <c r="L231" s="33">
        <v>15643686</v>
      </c>
      <c r="M231" s="1" t="s">
        <v>160</v>
      </c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</row>
    <row r="232" spans="1:28" s="15" customFormat="1" ht="51" x14ac:dyDescent="0.25">
      <c r="A232" s="36" t="e">
        <f t="shared" si="7"/>
        <v>#REF!</v>
      </c>
      <c r="B232" s="40" t="s">
        <v>15</v>
      </c>
      <c r="C232" s="40"/>
      <c r="D232" s="40" t="s">
        <v>16</v>
      </c>
      <c r="E232" s="16" t="s">
        <v>27</v>
      </c>
      <c r="F232" s="16" t="s">
        <v>28</v>
      </c>
      <c r="G232" s="24" t="s">
        <v>28</v>
      </c>
      <c r="H232" s="35" t="s">
        <v>115</v>
      </c>
      <c r="I232" s="4" t="s">
        <v>116</v>
      </c>
      <c r="J232" s="17" t="s">
        <v>186</v>
      </c>
      <c r="K232" s="1" t="s">
        <v>31</v>
      </c>
      <c r="L232" s="33">
        <v>15571654</v>
      </c>
      <c r="M232" s="1" t="s">
        <v>160</v>
      </c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</row>
    <row r="233" spans="1:28" s="15" customFormat="1" ht="51" x14ac:dyDescent="0.25">
      <c r="A233" s="36" t="e">
        <f t="shared" si="7"/>
        <v>#REF!</v>
      </c>
      <c r="B233" s="40" t="s">
        <v>15</v>
      </c>
      <c r="C233" s="40"/>
      <c r="D233" s="40" t="s">
        <v>16</v>
      </c>
      <c r="E233" s="16" t="s">
        <v>27</v>
      </c>
      <c r="F233" s="16" t="s">
        <v>28</v>
      </c>
      <c r="G233" s="24" t="s">
        <v>28</v>
      </c>
      <c r="H233" s="35" t="s">
        <v>115</v>
      </c>
      <c r="I233" s="4" t="s">
        <v>116</v>
      </c>
      <c r="J233" s="17" t="s">
        <v>187</v>
      </c>
      <c r="K233" s="1" t="s">
        <v>31</v>
      </c>
      <c r="L233" s="33">
        <v>14936200</v>
      </c>
      <c r="M233" s="1" t="s">
        <v>160</v>
      </c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</row>
    <row r="234" spans="1:28" s="15" customFormat="1" ht="51" x14ac:dyDescent="0.25">
      <c r="A234" s="36" t="e">
        <f>A233+1</f>
        <v>#REF!</v>
      </c>
      <c r="B234" s="40" t="s">
        <v>15</v>
      </c>
      <c r="C234" s="40"/>
      <c r="D234" s="40" t="s">
        <v>16</v>
      </c>
      <c r="E234" s="16" t="s">
        <v>27</v>
      </c>
      <c r="F234" s="16" t="s">
        <v>28</v>
      </c>
      <c r="G234" s="24" t="s">
        <v>28</v>
      </c>
      <c r="H234" s="35" t="s">
        <v>115</v>
      </c>
      <c r="I234" s="4" t="s">
        <v>116</v>
      </c>
      <c r="J234" s="17" t="s">
        <v>29</v>
      </c>
      <c r="K234" s="1" t="s">
        <v>31</v>
      </c>
      <c r="L234" s="33">
        <v>16762008</v>
      </c>
      <c r="M234" s="1" t="s">
        <v>160</v>
      </c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</row>
    <row r="235" spans="1:28" s="15" customFormat="1" ht="51" x14ac:dyDescent="0.25">
      <c r="A235" s="36" t="e">
        <f t="shared" si="7"/>
        <v>#REF!</v>
      </c>
      <c r="B235" s="40" t="s">
        <v>15</v>
      </c>
      <c r="C235" s="40"/>
      <c r="D235" s="40" t="s">
        <v>16</v>
      </c>
      <c r="E235" s="16" t="s">
        <v>27</v>
      </c>
      <c r="F235" s="16" t="s">
        <v>28</v>
      </c>
      <c r="G235" s="24" t="s">
        <v>28</v>
      </c>
      <c r="H235" s="35" t="s">
        <v>115</v>
      </c>
      <c r="I235" s="4" t="s">
        <v>116</v>
      </c>
      <c r="J235" s="17" t="s">
        <v>30</v>
      </c>
      <c r="K235" s="1" t="s">
        <v>31</v>
      </c>
      <c r="L235" s="33">
        <v>15511393</v>
      </c>
      <c r="M235" s="1" t="s">
        <v>160</v>
      </c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</row>
    <row r="236" spans="1:28" s="15" customFormat="1" ht="51" x14ac:dyDescent="0.25">
      <c r="A236" s="36" t="e">
        <f t="shared" si="7"/>
        <v>#REF!</v>
      </c>
      <c r="B236" s="40" t="s">
        <v>15</v>
      </c>
      <c r="C236" s="40"/>
      <c r="D236" s="40" t="s">
        <v>16</v>
      </c>
      <c r="E236" s="16" t="s">
        <v>27</v>
      </c>
      <c r="F236" s="16" t="s">
        <v>28</v>
      </c>
      <c r="G236" s="24" t="s">
        <v>28</v>
      </c>
      <c r="H236" s="35" t="s">
        <v>115</v>
      </c>
      <c r="I236" s="4" t="s">
        <v>116</v>
      </c>
      <c r="J236" s="17" t="s">
        <v>30</v>
      </c>
      <c r="K236" s="1" t="s">
        <v>31</v>
      </c>
      <c r="L236" s="33">
        <v>15516030</v>
      </c>
      <c r="M236" s="1" t="s">
        <v>160</v>
      </c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</row>
    <row r="237" spans="1:28" s="15" customFormat="1" ht="51" x14ac:dyDescent="0.25">
      <c r="A237" s="36" t="e">
        <f t="shared" si="7"/>
        <v>#REF!</v>
      </c>
      <c r="B237" s="40" t="s">
        <v>15</v>
      </c>
      <c r="C237" s="40"/>
      <c r="D237" s="40" t="s">
        <v>16</v>
      </c>
      <c r="E237" s="3" t="s">
        <v>27</v>
      </c>
      <c r="F237" s="3" t="s">
        <v>28</v>
      </c>
      <c r="G237" s="25" t="s">
        <v>28</v>
      </c>
      <c r="H237" s="35" t="s">
        <v>115</v>
      </c>
      <c r="I237" s="4" t="s">
        <v>116</v>
      </c>
      <c r="J237" s="26" t="s">
        <v>183</v>
      </c>
      <c r="K237" s="1" t="s">
        <v>31</v>
      </c>
      <c r="L237" s="34">
        <v>15656984</v>
      </c>
      <c r="M237" s="1" t="s">
        <v>160</v>
      </c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</row>
    <row r="238" spans="1:28" s="15" customFormat="1" ht="51" x14ac:dyDescent="0.25">
      <c r="A238" s="36" t="e">
        <f t="shared" si="7"/>
        <v>#REF!</v>
      </c>
      <c r="B238" s="40" t="s">
        <v>15</v>
      </c>
      <c r="C238" s="40"/>
      <c r="D238" s="40" t="s">
        <v>16</v>
      </c>
      <c r="E238" s="16" t="s">
        <v>27</v>
      </c>
      <c r="F238" s="16" t="s">
        <v>28</v>
      </c>
      <c r="G238" s="24" t="s">
        <v>28</v>
      </c>
      <c r="H238" s="35" t="s">
        <v>115</v>
      </c>
      <c r="I238" s="4" t="s">
        <v>116</v>
      </c>
      <c r="J238" s="17" t="s">
        <v>29</v>
      </c>
      <c r="K238" s="1" t="s">
        <v>31</v>
      </c>
      <c r="L238" s="33">
        <v>15577497</v>
      </c>
      <c r="M238" s="1" t="s">
        <v>160</v>
      </c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</row>
    <row r="239" spans="1:28" s="15" customFormat="1" ht="51" x14ac:dyDescent="0.25">
      <c r="A239" s="36" t="e">
        <f t="shared" si="7"/>
        <v>#REF!</v>
      </c>
      <c r="B239" s="40" t="s">
        <v>15</v>
      </c>
      <c r="C239" s="40"/>
      <c r="D239" s="40" t="s">
        <v>16</v>
      </c>
      <c r="E239" s="16" t="s">
        <v>27</v>
      </c>
      <c r="F239" s="16" t="s">
        <v>28</v>
      </c>
      <c r="G239" s="24" t="s">
        <v>28</v>
      </c>
      <c r="H239" s="35" t="s">
        <v>115</v>
      </c>
      <c r="I239" s="4" t="s">
        <v>116</v>
      </c>
      <c r="J239" s="17" t="s">
        <v>188</v>
      </c>
      <c r="K239" s="1" t="s">
        <v>31</v>
      </c>
      <c r="L239" s="33">
        <v>17578064</v>
      </c>
      <c r="M239" s="1" t="s">
        <v>160</v>
      </c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</row>
    <row r="240" spans="1:28" s="15" customFormat="1" ht="51" x14ac:dyDescent="0.25">
      <c r="A240" s="36" t="e">
        <f>A239+1</f>
        <v>#REF!</v>
      </c>
      <c r="B240" s="40" t="s">
        <v>15</v>
      </c>
      <c r="C240" s="40"/>
      <c r="D240" s="40" t="s">
        <v>16</v>
      </c>
      <c r="E240" s="16" t="s">
        <v>27</v>
      </c>
      <c r="F240" s="16" t="s">
        <v>28</v>
      </c>
      <c r="G240" s="24" t="s">
        <v>28</v>
      </c>
      <c r="H240" s="35" t="s">
        <v>115</v>
      </c>
      <c r="I240" s="4" t="s">
        <v>116</v>
      </c>
      <c r="J240" s="17" t="s">
        <v>30</v>
      </c>
      <c r="K240" s="1" t="s">
        <v>31</v>
      </c>
      <c r="L240" s="33">
        <v>14771498</v>
      </c>
      <c r="M240" s="1" t="s">
        <v>160</v>
      </c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</row>
    <row r="241" spans="1:28" s="15" customFormat="1" ht="51" x14ac:dyDescent="0.25">
      <c r="A241" s="36" t="e">
        <f t="shared" si="7"/>
        <v>#REF!</v>
      </c>
      <c r="B241" s="40" t="s">
        <v>15</v>
      </c>
      <c r="C241" s="40"/>
      <c r="D241" s="40" t="s">
        <v>16</v>
      </c>
      <c r="E241" s="16" t="s">
        <v>27</v>
      </c>
      <c r="F241" s="16" t="s">
        <v>28</v>
      </c>
      <c r="G241" s="24" t="s">
        <v>28</v>
      </c>
      <c r="H241" s="35" t="s">
        <v>115</v>
      </c>
      <c r="I241" s="4" t="s">
        <v>116</v>
      </c>
      <c r="J241" s="17" t="s">
        <v>189</v>
      </c>
      <c r="K241" s="1" t="s">
        <v>31</v>
      </c>
      <c r="L241" s="33">
        <v>14976581</v>
      </c>
      <c r="M241" s="1" t="s">
        <v>160</v>
      </c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</row>
    <row r="242" spans="1:28" s="15" customFormat="1" ht="45" x14ac:dyDescent="0.25">
      <c r="A242" s="36" t="e">
        <f>A239+1</f>
        <v>#REF!</v>
      </c>
      <c r="B242" s="40" t="s">
        <v>15</v>
      </c>
      <c r="C242" s="40"/>
      <c r="D242" s="18" t="s">
        <v>32</v>
      </c>
      <c r="E242" s="28" t="s">
        <v>60</v>
      </c>
      <c r="F242" s="28" t="s">
        <v>190</v>
      </c>
      <c r="G242" s="39" t="s">
        <v>195</v>
      </c>
      <c r="H242" s="35" t="s">
        <v>115</v>
      </c>
      <c r="I242" s="4" t="s">
        <v>116</v>
      </c>
      <c r="J242" s="2" t="s">
        <v>17</v>
      </c>
      <c r="K242" s="1" t="s">
        <v>31</v>
      </c>
      <c r="L242" s="2" t="s">
        <v>200</v>
      </c>
      <c r="M242" s="1" t="s">
        <v>160</v>
      </c>
      <c r="N242" s="14"/>
      <c r="O242" s="14">
        <v>2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</row>
    <row r="243" spans="1:28" s="15" customFormat="1" ht="45" x14ac:dyDescent="0.25">
      <c r="A243" s="36" t="e">
        <f t="shared" si="7"/>
        <v>#REF!</v>
      </c>
      <c r="B243" s="40" t="s">
        <v>15</v>
      </c>
      <c r="C243" s="40"/>
      <c r="D243" s="18" t="s">
        <v>32</v>
      </c>
      <c r="E243" s="28" t="s">
        <v>60</v>
      </c>
      <c r="F243" s="28" t="s">
        <v>190</v>
      </c>
      <c r="G243" s="39" t="s">
        <v>195</v>
      </c>
      <c r="H243" s="35" t="s">
        <v>115</v>
      </c>
      <c r="I243" s="4" t="s">
        <v>117</v>
      </c>
      <c r="J243" s="39" t="s">
        <v>227</v>
      </c>
      <c r="K243" s="1" t="s">
        <v>31</v>
      </c>
      <c r="L243" s="30" t="s">
        <v>222</v>
      </c>
      <c r="M243" s="1" t="s">
        <v>160</v>
      </c>
      <c r="N243" s="14"/>
      <c r="O243" s="14">
        <v>1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</row>
    <row r="244" spans="1:28" s="15" customFormat="1" ht="45" x14ac:dyDescent="0.25">
      <c r="A244" s="36" t="e">
        <f>A241+1</f>
        <v>#REF!</v>
      </c>
      <c r="B244" s="40" t="s">
        <v>15</v>
      </c>
      <c r="C244" s="40"/>
      <c r="D244" s="18" t="s">
        <v>32</v>
      </c>
      <c r="E244" s="28" t="s">
        <v>60</v>
      </c>
      <c r="F244" s="28" t="s">
        <v>190</v>
      </c>
      <c r="G244" s="39" t="s">
        <v>195</v>
      </c>
      <c r="H244" s="35" t="s">
        <v>115</v>
      </c>
      <c r="I244" s="4" t="s">
        <v>117</v>
      </c>
      <c r="J244" s="39" t="s">
        <v>227</v>
      </c>
      <c r="K244" s="1" t="s">
        <v>31</v>
      </c>
      <c r="L244" s="30" t="s">
        <v>222</v>
      </c>
      <c r="M244" s="1" t="s">
        <v>160</v>
      </c>
      <c r="N244" s="14"/>
      <c r="O244" s="14">
        <v>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</row>
    <row r="245" spans="1:28" s="15" customFormat="1" ht="45" x14ac:dyDescent="0.25">
      <c r="A245" s="36" t="e">
        <f t="shared" si="7"/>
        <v>#REF!</v>
      </c>
      <c r="B245" s="40" t="s">
        <v>15</v>
      </c>
      <c r="C245" s="40"/>
      <c r="D245" s="18" t="s">
        <v>32</v>
      </c>
      <c r="E245" s="28" t="s">
        <v>60</v>
      </c>
      <c r="F245" s="28" t="s">
        <v>190</v>
      </c>
      <c r="G245" s="39" t="s">
        <v>195</v>
      </c>
      <c r="H245" s="35" t="s">
        <v>115</v>
      </c>
      <c r="I245" s="4" t="s">
        <v>117</v>
      </c>
      <c r="J245" s="39" t="s">
        <v>227</v>
      </c>
      <c r="K245" s="1" t="s">
        <v>31</v>
      </c>
      <c r="L245" s="30" t="s">
        <v>222</v>
      </c>
      <c r="M245" s="1" t="s">
        <v>160</v>
      </c>
      <c r="N245" s="14"/>
      <c r="O245" s="14">
        <v>1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</row>
    <row r="246" spans="1:28" s="15" customFormat="1" ht="45" x14ac:dyDescent="0.25">
      <c r="A246" s="36" t="e">
        <f>A244+1</f>
        <v>#REF!</v>
      </c>
      <c r="B246" s="40" t="s">
        <v>15</v>
      </c>
      <c r="C246" s="40"/>
      <c r="D246" s="18" t="s">
        <v>32</v>
      </c>
      <c r="E246" s="28" t="s">
        <v>33</v>
      </c>
      <c r="F246" s="28" t="s">
        <v>191</v>
      </c>
      <c r="G246" s="19" t="s">
        <v>196</v>
      </c>
      <c r="H246" s="35" t="s">
        <v>115</v>
      </c>
      <c r="I246" s="4" t="s">
        <v>116</v>
      </c>
      <c r="J246" s="2" t="s">
        <v>34</v>
      </c>
      <c r="K246" s="1" t="s">
        <v>31</v>
      </c>
      <c r="L246" s="2" t="s">
        <v>228</v>
      </c>
      <c r="M246" s="1" t="s">
        <v>160</v>
      </c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</row>
    <row r="247" spans="1:28" s="15" customFormat="1" ht="45" x14ac:dyDescent="0.25">
      <c r="A247" s="36" t="e">
        <f t="shared" si="7"/>
        <v>#REF!</v>
      </c>
      <c r="B247" s="40" t="s">
        <v>15</v>
      </c>
      <c r="C247" s="40"/>
      <c r="D247" s="18" t="s">
        <v>32</v>
      </c>
      <c r="E247" s="28" t="s">
        <v>33</v>
      </c>
      <c r="F247" s="28" t="s">
        <v>192</v>
      </c>
      <c r="G247" s="19" t="s">
        <v>197</v>
      </c>
      <c r="H247" s="35" t="s">
        <v>115</v>
      </c>
      <c r="I247" s="4" t="s">
        <v>116</v>
      </c>
      <c r="J247" s="2" t="s">
        <v>34</v>
      </c>
      <c r="K247" s="1" t="s">
        <v>31</v>
      </c>
      <c r="L247" s="2">
        <v>16942164</v>
      </c>
      <c r="M247" s="1" t="s">
        <v>160</v>
      </c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</row>
    <row r="248" spans="1:28" s="15" customFormat="1" ht="45" x14ac:dyDescent="0.25">
      <c r="A248" s="36" t="e">
        <f t="shared" si="7"/>
        <v>#REF!</v>
      </c>
      <c r="B248" s="40" t="s">
        <v>15</v>
      </c>
      <c r="C248" s="40"/>
      <c r="D248" s="18" t="s">
        <v>32</v>
      </c>
      <c r="E248" s="28" t="s">
        <v>33</v>
      </c>
      <c r="F248" s="28" t="s">
        <v>193</v>
      </c>
      <c r="G248" s="19" t="s">
        <v>198</v>
      </c>
      <c r="H248" s="35" t="s">
        <v>115</v>
      </c>
      <c r="I248" s="4" t="s">
        <v>116</v>
      </c>
      <c r="J248" s="2" t="s">
        <v>34</v>
      </c>
      <c r="K248" s="1" t="s">
        <v>31</v>
      </c>
      <c r="L248" s="2">
        <v>16941956</v>
      </c>
      <c r="M248" s="1" t="s">
        <v>160</v>
      </c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</row>
    <row r="249" spans="1:28" s="15" customFormat="1" ht="45" x14ac:dyDescent="0.25">
      <c r="A249" s="36" t="e">
        <f t="shared" si="7"/>
        <v>#REF!</v>
      </c>
      <c r="B249" s="40" t="s">
        <v>15</v>
      </c>
      <c r="C249" s="40"/>
      <c r="D249" s="18" t="s">
        <v>32</v>
      </c>
      <c r="E249" s="28" t="s">
        <v>33</v>
      </c>
      <c r="F249" s="28" t="s">
        <v>194</v>
      </c>
      <c r="G249" s="19" t="s">
        <v>199</v>
      </c>
      <c r="H249" s="35" t="s">
        <v>115</v>
      </c>
      <c r="I249" s="4" t="s">
        <v>116</v>
      </c>
      <c r="J249" s="2" t="s">
        <v>34</v>
      </c>
      <c r="K249" s="1" t="s">
        <v>31</v>
      </c>
      <c r="L249" s="2">
        <v>16941864</v>
      </c>
      <c r="M249" s="1" t="s">
        <v>160</v>
      </c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</row>
    <row r="250" spans="1:28" ht="45" x14ac:dyDescent="0.25">
      <c r="A250" s="38"/>
      <c r="B250" s="40" t="s">
        <v>15</v>
      </c>
      <c r="C250" s="38"/>
      <c r="D250" s="18" t="s">
        <v>32</v>
      </c>
      <c r="E250" s="28" t="s">
        <v>61</v>
      </c>
      <c r="F250" s="28" t="s">
        <v>201</v>
      </c>
      <c r="G250" s="39" t="s">
        <v>202</v>
      </c>
      <c r="H250" s="35" t="s">
        <v>115</v>
      </c>
      <c r="I250" s="4" t="s">
        <v>116</v>
      </c>
      <c r="J250" s="39" t="s">
        <v>18</v>
      </c>
      <c r="K250" s="37">
        <v>6</v>
      </c>
      <c r="L250" s="2" t="s">
        <v>203</v>
      </c>
      <c r="M250" s="1" t="s">
        <v>160</v>
      </c>
    </row>
    <row r="251" spans="1:28" ht="45" x14ac:dyDescent="0.25">
      <c r="A251" s="38"/>
      <c r="B251" s="40" t="s">
        <v>15</v>
      </c>
      <c r="C251" s="38"/>
      <c r="D251" s="18" t="s">
        <v>32</v>
      </c>
      <c r="E251" s="28" t="s">
        <v>61</v>
      </c>
      <c r="F251" s="28" t="s">
        <v>204</v>
      </c>
      <c r="G251" s="39" t="s">
        <v>205</v>
      </c>
      <c r="H251" s="35" t="s">
        <v>115</v>
      </c>
      <c r="I251" s="4" t="s">
        <v>116</v>
      </c>
      <c r="J251" s="2" t="s">
        <v>206</v>
      </c>
      <c r="K251" s="37">
        <v>6</v>
      </c>
      <c r="L251" s="2" t="s">
        <v>207</v>
      </c>
      <c r="M251" s="1" t="s">
        <v>160</v>
      </c>
      <c r="AB251" s="5"/>
    </row>
    <row r="252" spans="1:28" ht="45" x14ac:dyDescent="0.25">
      <c r="A252" s="38"/>
      <c r="B252" s="40" t="s">
        <v>15</v>
      </c>
      <c r="C252" s="38"/>
      <c r="D252" s="40" t="s">
        <v>16</v>
      </c>
      <c r="E252" s="28" t="s">
        <v>21</v>
      </c>
      <c r="F252" s="28" t="s">
        <v>73</v>
      </c>
      <c r="G252" s="28" t="s">
        <v>73</v>
      </c>
      <c r="H252" s="35" t="s">
        <v>115</v>
      </c>
      <c r="I252" s="4" t="s">
        <v>116</v>
      </c>
      <c r="J252" s="39" t="s">
        <v>75</v>
      </c>
      <c r="K252" s="37">
        <v>10</v>
      </c>
      <c r="L252" s="39">
        <v>2570669</v>
      </c>
      <c r="M252" s="1" t="s">
        <v>160</v>
      </c>
      <c r="O252" s="6">
        <v>2</v>
      </c>
      <c r="AB252" s="5"/>
    </row>
    <row r="253" spans="1:28" ht="45" x14ac:dyDescent="0.25">
      <c r="A253" s="38"/>
      <c r="B253" s="40" t="s">
        <v>15</v>
      </c>
      <c r="C253" s="38"/>
      <c r="D253" s="40" t="s">
        <v>16</v>
      </c>
      <c r="E253" s="28" t="s">
        <v>21</v>
      </c>
      <c r="F253" s="28" t="s">
        <v>73</v>
      </c>
      <c r="G253" s="28" t="s">
        <v>73</v>
      </c>
      <c r="H253" s="35" t="s">
        <v>115</v>
      </c>
      <c r="I253" s="4" t="s">
        <v>117</v>
      </c>
      <c r="J253" s="39" t="s">
        <v>229</v>
      </c>
      <c r="K253" s="37">
        <v>10</v>
      </c>
      <c r="L253" s="30" t="s">
        <v>222</v>
      </c>
      <c r="M253" s="1" t="s">
        <v>160</v>
      </c>
      <c r="O253" s="14">
        <v>1</v>
      </c>
      <c r="AB253" s="5"/>
    </row>
    <row r="254" spans="1:28" ht="45" x14ac:dyDescent="0.25">
      <c r="A254" s="38"/>
      <c r="B254" s="40" t="s">
        <v>15</v>
      </c>
      <c r="C254" s="38"/>
      <c r="D254" s="40" t="s">
        <v>16</v>
      </c>
      <c r="E254" s="28" t="s">
        <v>21</v>
      </c>
      <c r="F254" s="28" t="s">
        <v>73</v>
      </c>
      <c r="G254" s="28" t="s">
        <v>73</v>
      </c>
      <c r="H254" s="35" t="s">
        <v>115</v>
      </c>
      <c r="I254" s="4" t="s">
        <v>117</v>
      </c>
      <c r="J254" s="39" t="s">
        <v>229</v>
      </c>
      <c r="K254" s="37">
        <v>10</v>
      </c>
      <c r="L254" s="30" t="s">
        <v>222</v>
      </c>
      <c r="M254" s="1" t="s">
        <v>160</v>
      </c>
      <c r="O254" s="14">
        <v>1</v>
      </c>
      <c r="AB254" s="5"/>
    </row>
    <row r="255" spans="1:28" ht="45" x14ac:dyDescent="0.25">
      <c r="A255" s="38"/>
      <c r="B255" s="40" t="s">
        <v>15</v>
      </c>
      <c r="C255" s="38"/>
      <c r="D255" s="40" t="s">
        <v>16</v>
      </c>
      <c r="E255" s="28" t="s">
        <v>21</v>
      </c>
      <c r="F255" s="28" t="s">
        <v>73</v>
      </c>
      <c r="G255" s="28" t="s">
        <v>73</v>
      </c>
      <c r="H255" s="35" t="s">
        <v>115</v>
      </c>
      <c r="I255" s="4" t="s">
        <v>117</v>
      </c>
      <c r="J255" s="39" t="s">
        <v>229</v>
      </c>
      <c r="K255" s="37">
        <v>10</v>
      </c>
      <c r="L255" s="30" t="s">
        <v>222</v>
      </c>
      <c r="M255" s="1" t="s">
        <v>160</v>
      </c>
      <c r="O255" s="14">
        <v>1</v>
      </c>
      <c r="AB255" s="5"/>
    </row>
    <row r="256" spans="1:28" ht="45" x14ac:dyDescent="0.25">
      <c r="A256" s="38"/>
      <c r="B256" s="40" t="s">
        <v>15</v>
      </c>
      <c r="C256" s="38"/>
      <c r="D256" s="52" t="s">
        <v>16</v>
      </c>
      <c r="E256" s="55" t="s">
        <v>89</v>
      </c>
      <c r="F256" s="55" t="s">
        <v>90</v>
      </c>
      <c r="G256" s="55" t="s">
        <v>91</v>
      </c>
      <c r="H256" s="35" t="s">
        <v>115</v>
      </c>
      <c r="I256" s="4" t="s">
        <v>116</v>
      </c>
      <c r="J256" s="39" t="s">
        <v>92</v>
      </c>
      <c r="K256" s="37">
        <v>10</v>
      </c>
      <c r="L256" s="39">
        <v>18748480</v>
      </c>
      <c r="M256" s="1" t="s">
        <v>160</v>
      </c>
      <c r="O256" s="6">
        <v>2</v>
      </c>
      <c r="AB256" s="5"/>
    </row>
    <row r="257" spans="1:28" ht="45" x14ac:dyDescent="0.25">
      <c r="A257" s="38"/>
      <c r="B257" s="40" t="s">
        <v>15</v>
      </c>
      <c r="C257" s="38"/>
      <c r="D257" s="52"/>
      <c r="E257" s="55"/>
      <c r="F257" s="55"/>
      <c r="G257" s="55"/>
      <c r="H257" s="35" t="s">
        <v>115</v>
      </c>
      <c r="I257" s="4" t="s">
        <v>117</v>
      </c>
      <c r="J257" s="39" t="s">
        <v>221</v>
      </c>
      <c r="K257" s="37">
        <v>10</v>
      </c>
      <c r="L257" s="30" t="s">
        <v>222</v>
      </c>
      <c r="M257" s="1" t="s">
        <v>160</v>
      </c>
      <c r="O257" s="14">
        <v>1</v>
      </c>
      <c r="AB257" s="5"/>
    </row>
    <row r="258" spans="1:28" ht="45" x14ac:dyDescent="0.25">
      <c r="A258" s="38"/>
      <c r="B258" s="40" t="s">
        <v>15</v>
      </c>
      <c r="C258" s="38"/>
      <c r="D258" s="52"/>
      <c r="E258" s="55"/>
      <c r="F258" s="55"/>
      <c r="G258" s="55"/>
      <c r="H258" s="35" t="s">
        <v>115</v>
      </c>
      <c r="I258" s="4" t="s">
        <v>117</v>
      </c>
      <c r="J258" s="39" t="s">
        <v>221</v>
      </c>
      <c r="K258" s="37">
        <v>10</v>
      </c>
      <c r="L258" s="30" t="s">
        <v>222</v>
      </c>
      <c r="M258" s="1" t="s">
        <v>160</v>
      </c>
      <c r="O258" s="14">
        <v>1</v>
      </c>
      <c r="AB258" s="5"/>
    </row>
    <row r="259" spans="1:28" ht="45" x14ac:dyDescent="0.25">
      <c r="A259" s="38"/>
      <c r="B259" s="40" t="s">
        <v>15</v>
      </c>
      <c r="C259" s="38"/>
      <c r="D259" s="52"/>
      <c r="E259" s="55"/>
      <c r="F259" s="55"/>
      <c r="G259" s="55"/>
      <c r="H259" s="35" t="s">
        <v>115</v>
      </c>
      <c r="I259" s="4" t="s">
        <v>117</v>
      </c>
      <c r="J259" s="39" t="s">
        <v>221</v>
      </c>
      <c r="K259" s="37">
        <v>10</v>
      </c>
      <c r="L259" s="30" t="s">
        <v>222</v>
      </c>
      <c r="M259" s="1" t="s">
        <v>160</v>
      </c>
      <c r="O259" s="14">
        <v>1</v>
      </c>
      <c r="AB259" s="5"/>
    </row>
    <row r="260" spans="1:28" ht="45" x14ac:dyDescent="0.25">
      <c r="A260" s="38"/>
      <c r="B260" s="40" t="s">
        <v>15</v>
      </c>
      <c r="C260" s="38"/>
      <c r="D260" s="52"/>
      <c r="E260" s="55"/>
      <c r="F260" s="55"/>
      <c r="G260" s="55"/>
      <c r="H260" s="35" t="s">
        <v>115</v>
      </c>
      <c r="I260" s="4" t="s">
        <v>116</v>
      </c>
      <c r="J260" s="39" t="s">
        <v>92</v>
      </c>
      <c r="K260" s="37">
        <v>10</v>
      </c>
      <c r="L260" s="39">
        <v>219877756</v>
      </c>
      <c r="M260" s="1" t="s">
        <v>160</v>
      </c>
      <c r="O260" s="6">
        <v>2</v>
      </c>
      <c r="AB260" s="5"/>
    </row>
    <row r="261" spans="1:28" ht="45" x14ac:dyDescent="0.25">
      <c r="A261" s="38"/>
      <c r="B261" s="40" t="s">
        <v>15</v>
      </c>
      <c r="C261" s="38"/>
      <c r="D261" s="52"/>
      <c r="E261" s="55"/>
      <c r="F261" s="55"/>
      <c r="G261" s="55"/>
      <c r="H261" s="35" t="s">
        <v>115</v>
      </c>
      <c r="I261" s="4" t="s">
        <v>117</v>
      </c>
      <c r="J261" s="39" t="s">
        <v>221</v>
      </c>
      <c r="K261" s="37">
        <v>10</v>
      </c>
      <c r="L261" s="30" t="s">
        <v>222</v>
      </c>
      <c r="M261" s="1" t="s">
        <v>160</v>
      </c>
      <c r="O261" s="14">
        <v>1</v>
      </c>
      <c r="AB261" s="5"/>
    </row>
    <row r="262" spans="1:28" ht="45" x14ac:dyDescent="0.25">
      <c r="A262" s="38"/>
      <c r="B262" s="40" t="s">
        <v>15</v>
      </c>
      <c r="C262" s="38"/>
      <c r="D262" s="52"/>
      <c r="E262" s="55"/>
      <c r="F262" s="55"/>
      <c r="G262" s="55"/>
      <c r="H262" s="35" t="s">
        <v>115</v>
      </c>
      <c r="I262" s="4" t="s">
        <v>117</v>
      </c>
      <c r="J262" s="39" t="s">
        <v>221</v>
      </c>
      <c r="K262" s="37">
        <v>10</v>
      </c>
      <c r="L262" s="30" t="s">
        <v>222</v>
      </c>
      <c r="M262" s="1" t="s">
        <v>160</v>
      </c>
      <c r="O262" s="14">
        <v>1</v>
      </c>
      <c r="AB262" s="5"/>
    </row>
    <row r="263" spans="1:28" ht="45" x14ac:dyDescent="0.25">
      <c r="A263" s="38"/>
      <c r="B263" s="40" t="s">
        <v>15</v>
      </c>
      <c r="C263" s="38"/>
      <c r="D263" s="52"/>
      <c r="E263" s="55"/>
      <c r="F263" s="55"/>
      <c r="G263" s="55"/>
      <c r="H263" s="35" t="s">
        <v>115</v>
      </c>
      <c r="I263" s="4" t="s">
        <v>117</v>
      </c>
      <c r="J263" s="39" t="s">
        <v>221</v>
      </c>
      <c r="K263" s="37">
        <v>10</v>
      </c>
      <c r="L263" s="30" t="s">
        <v>222</v>
      </c>
      <c r="M263" s="1" t="s">
        <v>160</v>
      </c>
      <c r="O263" s="14">
        <v>1</v>
      </c>
      <c r="AB263" s="5"/>
    </row>
    <row r="264" spans="1:28" ht="45" x14ac:dyDescent="0.25">
      <c r="A264" s="38"/>
      <c r="B264" s="40" t="s">
        <v>15</v>
      </c>
      <c r="C264" s="38"/>
      <c r="D264" s="52"/>
      <c r="E264" s="55"/>
      <c r="F264" s="55"/>
      <c r="G264" s="55"/>
      <c r="H264" s="35" t="s">
        <v>115</v>
      </c>
      <c r="I264" s="4" t="s">
        <v>116</v>
      </c>
      <c r="J264" s="39" t="s">
        <v>93</v>
      </c>
      <c r="K264" s="37">
        <v>10</v>
      </c>
      <c r="L264" s="39" t="s">
        <v>94</v>
      </c>
      <c r="M264" s="1" t="s">
        <v>160</v>
      </c>
      <c r="O264" s="6">
        <v>2</v>
      </c>
      <c r="AB264" s="5"/>
    </row>
    <row r="265" spans="1:28" ht="45" x14ac:dyDescent="0.25">
      <c r="A265" s="38"/>
      <c r="B265" s="40" t="s">
        <v>15</v>
      </c>
      <c r="C265" s="38"/>
      <c r="D265" s="52"/>
      <c r="E265" s="55"/>
      <c r="F265" s="55"/>
      <c r="G265" s="55"/>
      <c r="H265" s="35" t="s">
        <v>115</v>
      </c>
      <c r="I265" s="4" t="s">
        <v>117</v>
      </c>
      <c r="J265" s="39" t="s">
        <v>221</v>
      </c>
      <c r="K265" s="37">
        <v>10</v>
      </c>
      <c r="L265" s="30" t="s">
        <v>222</v>
      </c>
      <c r="M265" s="1" t="s">
        <v>160</v>
      </c>
      <c r="O265" s="14">
        <v>1</v>
      </c>
      <c r="AB265" s="5"/>
    </row>
    <row r="266" spans="1:28" ht="45" x14ac:dyDescent="0.25">
      <c r="A266" s="38"/>
      <c r="B266" s="40" t="s">
        <v>15</v>
      </c>
      <c r="C266" s="38"/>
      <c r="D266" s="52"/>
      <c r="E266" s="55"/>
      <c r="F266" s="55"/>
      <c r="G266" s="55"/>
      <c r="H266" s="35" t="s">
        <v>115</v>
      </c>
      <c r="I266" s="4" t="s">
        <v>117</v>
      </c>
      <c r="J266" s="39" t="s">
        <v>221</v>
      </c>
      <c r="K266" s="37">
        <v>10</v>
      </c>
      <c r="L266" s="30" t="s">
        <v>222</v>
      </c>
      <c r="M266" s="1" t="s">
        <v>160</v>
      </c>
      <c r="O266" s="14">
        <v>1</v>
      </c>
      <c r="AB266" s="5"/>
    </row>
    <row r="267" spans="1:28" ht="45" x14ac:dyDescent="0.25">
      <c r="A267" s="38"/>
      <c r="B267" s="40" t="s">
        <v>15</v>
      </c>
      <c r="C267" s="38"/>
      <c r="D267" s="52"/>
      <c r="E267" s="55"/>
      <c r="F267" s="55"/>
      <c r="G267" s="55"/>
      <c r="H267" s="35" t="s">
        <v>115</v>
      </c>
      <c r="I267" s="4" t="s">
        <v>117</v>
      </c>
      <c r="J267" s="39" t="s">
        <v>221</v>
      </c>
      <c r="K267" s="37">
        <v>10</v>
      </c>
      <c r="L267" s="30" t="s">
        <v>222</v>
      </c>
      <c r="M267" s="1" t="s">
        <v>160</v>
      </c>
      <c r="O267" s="14">
        <v>1</v>
      </c>
      <c r="AB267" s="5"/>
    </row>
    <row r="268" spans="1:28" ht="45" x14ac:dyDescent="0.25">
      <c r="A268" s="38"/>
      <c r="B268" s="40" t="s">
        <v>15</v>
      </c>
      <c r="C268" s="38"/>
      <c r="D268" s="54" t="s">
        <v>16</v>
      </c>
      <c r="E268" s="28" t="s">
        <v>102</v>
      </c>
      <c r="F268" s="28" t="s">
        <v>103</v>
      </c>
      <c r="G268" s="39" t="s">
        <v>103</v>
      </c>
      <c r="H268" s="35" t="s">
        <v>115</v>
      </c>
      <c r="I268" s="4" t="s">
        <v>116</v>
      </c>
      <c r="J268" s="2" t="s">
        <v>106</v>
      </c>
      <c r="K268" s="37">
        <v>10</v>
      </c>
      <c r="L268" s="2" t="s">
        <v>104</v>
      </c>
      <c r="M268" s="1" t="s">
        <v>160</v>
      </c>
      <c r="O268" s="6">
        <v>2</v>
      </c>
      <c r="AB268" s="5"/>
    </row>
    <row r="269" spans="1:28" ht="45" x14ac:dyDescent="0.25">
      <c r="A269" s="38"/>
      <c r="B269" s="40" t="s">
        <v>15</v>
      </c>
      <c r="C269" s="38"/>
      <c r="D269" s="54"/>
      <c r="E269" s="28" t="s">
        <v>102</v>
      </c>
      <c r="F269" s="28" t="s">
        <v>103</v>
      </c>
      <c r="G269" s="39" t="s">
        <v>103</v>
      </c>
      <c r="H269" s="35" t="s">
        <v>115</v>
      </c>
      <c r="I269" s="4" t="s">
        <v>117</v>
      </c>
      <c r="J269" s="2" t="s">
        <v>230</v>
      </c>
      <c r="K269" s="37">
        <v>10</v>
      </c>
      <c r="L269" s="30" t="s">
        <v>222</v>
      </c>
      <c r="M269" s="1" t="s">
        <v>160</v>
      </c>
      <c r="O269" s="14">
        <v>1</v>
      </c>
      <c r="AB269" s="5"/>
    </row>
    <row r="270" spans="1:28" ht="45" x14ac:dyDescent="0.25">
      <c r="A270" s="38"/>
      <c r="B270" s="40" t="s">
        <v>15</v>
      </c>
      <c r="C270" s="38"/>
      <c r="D270" s="54"/>
      <c r="E270" s="28" t="s">
        <v>102</v>
      </c>
      <c r="F270" s="28" t="s">
        <v>103</v>
      </c>
      <c r="G270" s="39" t="s">
        <v>103</v>
      </c>
      <c r="H270" s="35" t="s">
        <v>115</v>
      </c>
      <c r="I270" s="4" t="s">
        <v>117</v>
      </c>
      <c r="J270" s="2" t="s">
        <v>230</v>
      </c>
      <c r="K270" s="37">
        <v>10</v>
      </c>
      <c r="L270" s="30" t="s">
        <v>222</v>
      </c>
      <c r="M270" s="1" t="s">
        <v>160</v>
      </c>
      <c r="O270" s="14">
        <v>1</v>
      </c>
      <c r="AB270" s="5"/>
    </row>
    <row r="271" spans="1:28" ht="45" x14ac:dyDescent="0.25">
      <c r="A271" s="38"/>
      <c r="B271" s="40" t="s">
        <v>15</v>
      </c>
      <c r="C271" s="38"/>
      <c r="D271" s="54"/>
      <c r="E271" s="28" t="s">
        <v>102</v>
      </c>
      <c r="F271" s="28" t="s">
        <v>103</v>
      </c>
      <c r="G271" s="39" t="s">
        <v>103</v>
      </c>
      <c r="H271" s="35" t="s">
        <v>115</v>
      </c>
      <c r="I271" s="4" t="s">
        <v>117</v>
      </c>
      <c r="J271" s="2" t="s">
        <v>230</v>
      </c>
      <c r="K271" s="37">
        <v>10</v>
      </c>
      <c r="L271" s="30" t="s">
        <v>222</v>
      </c>
      <c r="M271" s="1" t="s">
        <v>160</v>
      </c>
      <c r="O271" s="14">
        <v>1</v>
      </c>
      <c r="AB271" s="5"/>
    </row>
    <row r="272" spans="1:28" ht="45" x14ac:dyDescent="0.25">
      <c r="A272" s="38"/>
      <c r="B272" s="40" t="s">
        <v>15</v>
      </c>
      <c r="C272" s="38"/>
      <c r="D272" s="54"/>
      <c r="E272" s="28" t="s">
        <v>231</v>
      </c>
      <c r="F272" s="41" t="s">
        <v>103</v>
      </c>
      <c r="G272" s="41" t="s">
        <v>103</v>
      </c>
      <c r="H272" s="35" t="s">
        <v>115</v>
      </c>
      <c r="I272" s="37" t="s">
        <v>116</v>
      </c>
      <c r="J272" s="42" t="s">
        <v>106</v>
      </c>
      <c r="K272" s="37">
        <v>10</v>
      </c>
      <c r="L272" s="2" t="s">
        <v>105</v>
      </c>
      <c r="M272" s="1" t="s">
        <v>160</v>
      </c>
      <c r="O272" s="6">
        <v>2</v>
      </c>
      <c r="AB272" s="5"/>
    </row>
    <row r="273" spans="1:28" ht="45" x14ac:dyDescent="0.25">
      <c r="A273" s="38"/>
      <c r="B273" s="40" t="s">
        <v>15</v>
      </c>
      <c r="C273" s="38"/>
      <c r="D273" s="40"/>
      <c r="E273" s="28" t="s">
        <v>231</v>
      </c>
      <c r="F273" s="41" t="s">
        <v>103</v>
      </c>
      <c r="G273" s="41" t="s">
        <v>103</v>
      </c>
      <c r="H273" s="35" t="s">
        <v>115</v>
      </c>
      <c r="I273" s="4" t="s">
        <v>117</v>
      </c>
      <c r="J273" s="2" t="s">
        <v>230</v>
      </c>
      <c r="K273" s="37">
        <v>10</v>
      </c>
      <c r="L273" s="30" t="s">
        <v>222</v>
      </c>
      <c r="M273" s="1" t="s">
        <v>160</v>
      </c>
      <c r="O273" s="14">
        <v>1</v>
      </c>
      <c r="AB273" s="5"/>
    </row>
    <row r="274" spans="1:28" ht="45" x14ac:dyDescent="0.25">
      <c r="A274" s="38"/>
      <c r="B274" s="40" t="s">
        <v>15</v>
      </c>
      <c r="C274" s="38"/>
      <c r="D274" s="40"/>
      <c r="E274" s="28" t="s">
        <v>231</v>
      </c>
      <c r="F274" s="41" t="s">
        <v>103</v>
      </c>
      <c r="G274" s="41" t="s">
        <v>103</v>
      </c>
      <c r="H274" s="35" t="s">
        <v>115</v>
      </c>
      <c r="I274" s="4" t="s">
        <v>117</v>
      </c>
      <c r="J274" s="2" t="s">
        <v>230</v>
      </c>
      <c r="K274" s="37">
        <v>10</v>
      </c>
      <c r="L274" s="30" t="s">
        <v>222</v>
      </c>
      <c r="M274" s="1" t="s">
        <v>160</v>
      </c>
      <c r="O274" s="14">
        <v>1</v>
      </c>
      <c r="AB274" s="5"/>
    </row>
    <row r="275" spans="1:28" ht="45" x14ac:dyDescent="0.25">
      <c r="A275" s="38"/>
      <c r="B275" s="40" t="s">
        <v>15</v>
      </c>
      <c r="C275" s="38"/>
      <c r="D275" s="40"/>
      <c r="E275" s="28" t="s">
        <v>231</v>
      </c>
      <c r="F275" s="41" t="s">
        <v>103</v>
      </c>
      <c r="G275" s="41" t="s">
        <v>103</v>
      </c>
      <c r="H275" s="35" t="s">
        <v>115</v>
      </c>
      <c r="I275" s="4" t="s">
        <v>117</v>
      </c>
      <c r="J275" s="2" t="s">
        <v>230</v>
      </c>
      <c r="K275" s="37">
        <v>10</v>
      </c>
      <c r="L275" s="30" t="s">
        <v>222</v>
      </c>
      <c r="M275" s="1" t="s">
        <v>160</v>
      </c>
      <c r="O275" s="14">
        <v>1</v>
      </c>
      <c r="AB275" s="5"/>
    </row>
    <row r="276" spans="1:28" x14ac:dyDescent="0.25">
      <c r="E276" s="6"/>
      <c r="AB276" s="5"/>
    </row>
    <row r="277" spans="1:28" x14ac:dyDescent="0.25">
      <c r="E277" s="6"/>
      <c r="AB277" s="5"/>
    </row>
    <row r="278" spans="1:28" x14ac:dyDescent="0.25">
      <c r="E278" s="6"/>
      <c r="AB278" s="5"/>
    </row>
  </sheetData>
  <autoFilter ref="A5:AB275"/>
  <mergeCells count="57">
    <mergeCell ref="C152:C156"/>
    <mergeCell ref="F77:F85"/>
    <mergeCell ref="G256:G267"/>
    <mergeCell ref="D268:D272"/>
    <mergeCell ref="F256:F267"/>
    <mergeCell ref="E256:E267"/>
    <mergeCell ref="D256:D267"/>
    <mergeCell ref="G152:G156"/>
    <mergeCell ref="F152:F156"/>
    <mergeCell ref="E152:E156"/>
    <mergeCell ref="D152:D156"/>
    <mergeCell ref="A77:A85"/>
    <mergeCell ref="E117:E129"/>
    <mergeCell ref="B117:B129"/>
    <mergeCell ref="C117:C129"/>
    <mergeCell ref="D117:D129"/>
    <mergeCell ref="A117:A129"/>
    <mergeCell ref="E77:E85"/>
    <mergeCell ref="D77:D85"/>
    <mergeCell ref="B77:B85"/>
    <mergeCell ref="C77:C85"/>
    <mergeCell ref="B152:B156"/>
    <mergeCell ref="A152:A156"/>
    <mergeCell ref="G6:G10"/>
    <mergeCell ref="G15:G35"/>
    <mergeCell ref="F15:F35"/>
    <mergeCell ref="A15:A35"/>
    <mergeCell ref="D6:D10"/>
    <mergeCell ref="C6:C10"/>
    <mergeCell ref="B6:B10"/>
    <mergeCell ref="A6:A10"/>
    <mergeCell ref="D15:D35"/>
    <mergeCell ref="B15:B35"/>
    <mergeCell ref="C15:C35"/>
    <mergeCell ref="F56:F60"/>
    <mergeCell ref="E56:E60"/>
    <mergeCell ref="D56:D60"/>
    <mergeCell ref="E68:E73"/>
    <mergeCell ref="A3:A4"/>
    <mergeCell ref="B3:B4"/>
    <mergeCell ref="E6:E10"/>
    <mergeCell ref="E15:E35"/>
    <mergeCell ref="A56:A60"/>
    <mergeCell ref="A68:A73"/>
    <mergeCell ref="C68:C73"/>
    <mergeCell ref="B68:B73"/>
    <mergeCell ref="D68:D73"/>
    <mergeCell ref="B56:B60"/>
    <mergeCell ref="C56:C60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Стеценко Владимир Владимирович</cp:lastModifiedBy>
  <cp:lastPrinted>2019-06-05T11:36:01Z</cp:lastPrinted>
  <dcterms:created xsi:type="dcterms:W3CDTF">2018-02-14T14:20:08Z</dcterms:created>
  <dcterms:modified xsi:type="dcterms:W3CDTF">2022-01-28T03:37:39Z</dcterms:modified>
</cp:coreProperties>
</file>